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9" activeTab="17"/>
  </bookViews>
  <sheets>
    <sheet name="EF" sheetId="39" r:id="rId1"/>
    <sheet name="EF 14.10 izmjene" sheetId="40" r:id="rId2"/>
    <sheet name="EF 11.11. izmjene " sheetId="46" r:id="rId3"/>
    <sheet name="EF -V" sheetId="32" r:id="rId4"/>
    <sheet name="EF -V 14.10.. izmjene" sheetId="41" r:id="rId5"/>
    <sheet name="EF -V 11.11.FF izmjene" sheetId="50" r:id="rId6"/>
    <sheet name="MUT" sheetId="31" r:id="rId7"/>
    <sheet name="MUT 14.10 Izmjene" sheetId="42" r:id="rId8"/>
    <sheet name="MUT 11.11. Izmjene" sheetId="47" r:id="rId9"/>
    <sheet name="MUT-V" sheetId="33" r:id="rId10"/>
    <sheet name="MUT-V 14.10. Izmjene" sheetId="43" r:id="rId11"/>
    <sheet name="MUT-V 11.11. Izmjene " sheetId="51" r:id="rId12"/>
    <sheet name="PE" sheetId="36" r:id="rId13"/>
    <sheet name="PE 14.10. Izmjene" sheetId="44" r:id="rId14"/>
    <sheet name="PE 11.11. Izmjene" sheetId="48" r:id="rId15"/>
    <sheet name="PE -V" sheetId="37" r:id="rId16"/>
    <sheet name="PE -V 14.10. Izmjene" sheetId="45" r:id="rId17"/>
    <sheet name="PE -V Izmjene 11.11. " sheetId="4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<sst xmlns="http://schemas.openxmlformats.org/spreadsheetml/2006/main" count="8810" uniqueCount="671">
  <si>
    <t>Ekonomski fakultet</t>
  </si>
  <si>
    <t>Univerziteta u Tuzli</t>
  </si>
  <si>
    <t>PLAN REALIZACIJE NASTAVE ZA NASTAVNIKE NA I CIKLUSU STUDIJA STUDIJSKOG PROGRAMA "EKONOMIJA" ZA AKADEMSKU 2024/25. GODINU</t>
  </si>
  <si>
    <t>Nastavni predmet</t>
  </si>
  <si>
    <t>Plan</t>
  </si>
  <si>
    <t>Nastavnik/saradnik (zvanje)</t>
  </si>
  <si>
    <t>Zaposlen:</t>
  </si>
  <si>
    <t>Mjesto prebivališta</t>
  </si>
  <si>
    <t>Predmet</t>
  </si>
  <si>
    <t xml:space="preserve">izborni ili </t>
  </si>
  <si>
    <t xml:space="preserve">Broj </t>
  </si>
  <si>
    <t>Vođeni broj grupa</t>
  </si>
  <si>
    <t>Ukupno
sati</t>
  </si>
  <si>
    <t>Zimski</t>
  </si>
  <si>
    <t>Ljetni</t>
  </si>
  <si>
    <t>Univerzitet</t>
  </si>
  <si>
    <t>iz UNO izbora</t>
  </si>
  <si>
    <t>obavezni predmet</t>
  </si>
  <si>
    <t>ECTS</t>
  </si>
  <si>
    <t>spoljni saradnik</t>
  </si>
  <si>
    <t>bodova</t>
  </si>
  <si>
    <t>P</t>
  </si>
  <si>
    <t>A</t>
  </si>
  <si>
    <t>L</t>
  </si>
  <si>
    <t>UN/SS</t>
  </si>
  <si>
    <t>DA/NE</t>
  </si>
  <si>
    <t>I/O</t>
  </si>
  <si>
    <t>V</t>
  </si>
  <si>
    <t>I GODINA</t>
  </si>
  <si>
    <t>Osnovi ekonomije</t>
  </si>
  <si>
    <t xml:space="preserve">Dr sci. Merim Kasumović, red. prof. Dr. sci. Amra Babajić, van. prof. </t>
  </si>
  <si>
    <t>UN        UN</t>
  </si>
  <si>
    <t xml:space="preserve">Tuzla     Tuzla
</t>
  </si>
  <si>
    <t>Da</t>
  </si>
  <si>
    <t>O</t>
  </si>
  <si>
    <t>2     2</t>
  </si>
  <si>
    <t xml:space="preserve">Poduzetništvo </t>
  </si>
  <si>
    <t xml:space="preserve">Dr sc. Bahrija Umihanić, red.prof.  Dr. sc. Selma Smajlović, doc.                                                                                 </t>
  </si>
  <si>
    <t>UN</t>
  </si>
  <si>
    <t xml:space="preserve">Živinice        </t>
  </si>
  <si>
    <t xml:space="preserve">Da
</t>
  </si>
  <si>
    <t>2          2</t>
  </si>
  <si>
    <t xml:space="preserve">Matematika za ekonomiste </t>
  </si>
  <si>
    <t>PMF</t>
  </si>
  <si>
    <t>Tuzla</t>
  </si>
  <si>
    <t>Organizacija</t>
  </si>
  <si>
    <t xml:space="preserve">Dr.sc. Sabina Đonlagić Alibegović, red. prof.     </t>
  </si>
  <si>
    <t>Uvod u tržišno poslovanje</t>
  </si>
  <si>
    <t>Neće se pokretati</t>
  </si>
  <si>
    <t>I</t>
  </si>
  <si>
    <t>Liderstvo</t>
  </si>
  <si>
    <t xml:space="preserve">Dr.sc. Adisa Delić, red. prof.                                                   </t>
  </si>
  <si>
    <t>Metodologija i organizacija računovodstva</t>
  </si>
  <si>
    <t>Ne pokreće se</t>
  </si>
  <si>
    <t xml:space="preserve">Poslovno pravo </t>
  </si>
  <si>
    <t>Dr.sc. Adis Poljić, docent</t>
  </si>
  <si>
    <t xml:space="preserve">Mikroekonomija </t>
  </si>
  <si>
    <t>Dr sc. Zijad Džafić, red. prof.</t>
  </si>
  <si>
    <t xml:space="preserve">Računovodstvo </t>
  </si>
  <si>
    <t>Dr.sc. Sado Puškarević, red. prof.</t>
  </si>
  <si>
    <t xml:space="preserve">Poslovna informatika </t>
  </si>
  <si>
    <t>Dr.sc. Edin Osmanbegović, red. prof.</t>
  </si>
  <si>
    <t xml:space="preserve">Uvod u metodologiju ekonomskih istraživanja </t>
  </si>
  <si>
    <t xml:space="preserve">Poslovna korespondencija </t>
  </si>
  <si>
    <t xml:space="preserve">Dr. sc. Alma Muratović, vanr.prof.  Dr. sci. Mustafa Sinanagić, emeritus Dr. sci. Damir Čilimković, istaknuti stručnjak iz pakse                              Nastavnik sa druge UNO/Spoljnji saradnik/Nastavnik sa drugog Univerziteta                                             </t>
  </si>
  <si>
    <t>UN  
 SS       SS       SS</t>
  </si>
  <si>
    <t>Tuzla        Brčko
 Tuzla</t>
  </si>
  <si>
    <t>0,8   0,4  0,2   0,6</t>
  </si>
  <si>
    <t>Ekonomija industrije</t>
  </si>
  <si>
    <t>II GODINA</t>
  </si>
  <si>
    <t xml:space="preserve">Makroekonomija </t>
  </si>
  <si>
    <t xml:space="preserve">Dr sci. Merim Kasumović, red. prof.  Dr. sci. Erna Herić, docent </t>
  </si>
  <si>
    <t>UN      UN</t>
  </si>
  <si>
    <t>Tuzla    Tuzla</t>
  </si>
  <si>
    <t xml:space="preserve">2      2 </t>
  </si>
  <si>
    <t>Upravljačko računovodstvo</t>
  </si>
  <si>
    <t>Dr.sc. Selma Novalija Islambegović, red. prof.</t>
  </si>
  <si>
    <t>Lukavac</t>
  </si>
  <si>
    <t xml:space="preserve">Poslovna statistika </t>
  </si>
  <si>
    <t>Dr sc. Senad Fazlović, red. prof.</t>
  </si>
  <si>
    <t xml:space="preserve">Menadžment </t>
  </si>
  <si>
    <t>Da
Da</t>
  </si>
  <si>
    <t>Dr.sc. Selma Smajlović, docent</t>
  </si>
  <si>
    <t xml:space="preserve">Ekonomska sociologija </t>
  </si>
  <si>
    <t>FF</t>
  </si>
  <si>
    <t>Međunarodna ekonomija</t>
  </si>
  <si>
    <t>Dr. sc. Senija Musić, red. prof.</t>
  </si>
  <si>
    <t>Osnove finansija</t>
  </si>
  <si>
    <t xml:space="preserve">Dr.sci. Emira Kozarević, red.prof.
</t>
  </si>
  <si>
    <t xml:space="preserve">UN                          </t>
  </si>
  <si>
    <t xml:space="preserve">  </t>
  </si>
  <si>
    <t>Kvantitativne metode u ekonomiji i menadžmentu</t>
  </si>
  <si>
    <t>Dr sc. Sejfudin Zahirović, red. prof.</t>
  </si>
  <si>
    <t>Brčko</t>
  </si>
  <si>
    <t xml:space="preserve">Marketing </t>
  </si>
  <si>
    <t xml:space="preserve">Dr. sc. Ermina Mustafić, red.prof.                  </t>
  </si>
  <si>
    <t>Inovacije i poduzetničke vještine</t>
  </si>
  <si>
    <t xml:space="preserve">  Dr.sc. Selma Smajlović, docent                                        
</t>
  </si>
  <si>
    <t>UN            SS</t>
  </si>
  <si>
    <t xml:space="preserve"> </t>
  </si>
  <si>
    <t>Ekonomija energije</t>
  </si>
  <si>
    <t xml:space="preserve">Dr. sci. Amra Nuhanović, red. prof. </t>
  </si>
  <si>
    <t>III GODINA</t>
  </si>
  <si>
    <t>Upravljanje rizicima i osiguranje</t>
  </si>
  <si>
    <t>Dr sc. Safet Kozarević, red. prof.</t>
  </si>
  <si>
    <t>Operacijski menadžment</t>
  </si>
  <si>
    <t>Dr.sc .Senad Fazlović, red. prof.</t>
  </si>
  <si>
    <t>Finansijski menadžment</t>
  </si>
  <si>
    <t xml:space="preserve">Dr. sc. Meldina Kokorović Jukan, van. prof.
</t>
  </si>
  <si>
    <t>Da
Ne</t>
  </si>
  <si>
    <t>Međunarodni marketing</t>
  </si>
  <si>
    <t>Dr.sci. Beriz Čivić, red. prof.          Dr. sci. Mustafa Sinangić, emeritus</t>
  </si>
  <si>
    <t>UN       SS</t>
  </si>
  <si>
    <t>Tuzla          Brčko</t>
  </si>
  <si>
    <t>0,2   3,8</t>
  </si>
  <si>
    <t>Islamska ekonomija i finansije</t>
  </si>
  <si>
    <t xml:space="preserve">Dr. sc. Amra Nuhanović, red. prof. </t>
  </si>
  <si>
    <t>TREĆA-SMJER MARKETING</t>
  </si>
  <si>
    <t>Marketing u trgovini</t>
  </si>
  <si>
    <t xml:space="preserve">Dr. sci. Beriz Čivić, red. prof.         Dr. sci. Alma Muratović, van. prof.                    Nastavnik sa druge UNO/Spoljnji saradnik/Nastavnik sa drugog Univerziteta        </t>
  </si>
  <si>
    <t xml:space="preserve">Tuzla               </t>
  </si>
  <si>
    <t>1,8               1     1,2</t>
  </si>
  <si>
    <t>Marketing usluga</t>
  </si>
  <si>
    <t xml:space="preserve">Dr. sci. Ermina Mustafić, red. prof.         Dr. sci. Mustafa Sinanagić, emeritus                    </t>
  </si>
  <si>
    <t>UN                 SS</t>
  </si>
  <si>
    <t>Tuzla               Brčko</t>
  </si>
  <si>
    <t xml:space="preserve">1               3   </t>
  </si>
  <si>
    <t>Ponašanje potrošača</t>
  </si>
  <si>
    <t xml:space="preserve">Dr. sc. Alma Muratović, vanr.prof.                          </t>
  </si>
  <si>
    <t>Modeli odlučivanja u marketingu</t>
  </si>
  <si>
    <t xml:space="preserve">     Dr.sc. Jasmina Okićić Džindo, red. prof.                                                        Dr. sc. Sejfudin Zahirović, red. prof.
</t>
  </si>
  <si>
    <t>Lukavac
 Brčko</t>
  </si>
  <si>
    <t>3             1</t>
  </si>
  <si>
    <t>Elektronsko poslovanje</t>
  </si>
  <si>
    <t>Međunarodno računovodstvo</t>
  </si>
  <si>
    <t>TREĆA-SMJER FINANSIJE, BANKARSTVO I OSIG.</t>
  </si>
  <si>
    <t xml:space="preserve">Bankarstvo </t>
  </si>
  <si>
    <t xml:space="preserve">Dr.sci. Emira Kozarević, red.prof.
</t>
  </si>
  <si>
    <t>Finansijska tržišta i instrumenti</t>
  </si>
  <si>
    <t xml:space="preserve">Dr.sci. Emira Kozarević, red.prof.
    Spoljnji saradnik/nastavnik sa druge VŠU
</t>
  </si>
  <si>
    <t xml:space="preserve">UN                 SS        </t>
  </si>
  <si>
    <t xml:space="preserve">Tuzla      </t>
  </si>
  <si>
    <t xml:space="preserve">Da            Da              Da
</t>
  </si>
  <si>
    <t xml:space="preserve">1,5  2,5                             </t>
  </si>
  <si>
    <t xml:space="preserve">Kvantitativne metode u finansijama </t>
  </si>
  <si>
    <t xml:space="preserve">Dr.sc. Jasmina Okičić Džindo, red. prof.                                                                                                                                                     </t>
  </si>
  <si>
    <t xml:space="preserve">Lukavac  Sarajevo            </t>
  </si>
  <si>
    <t>Da                Da</t>
  </si>
  <si>
    <t>Monetarne finansije</t>
  </si>
  <si>
    <t>Dr.sci. Meldina Kokorović Jukan, van.prof.
Spoljnji saradnik</t>
  </si>
  <si>
    <t xml:space="preserve">Da     Da
</t>
  </si>
  <si>
    <t>0,5
3,5</t>
  </si>
  <si>
    <t>TREĆA-SMJER MAKROEKONOMSKI MENADŽMENT</t>
  </si>
  <si>
    <t>Evropske ekonomske integracije</t>
  </si>
  <si>
    <t xml:space="preserve">Dr. sc. Amra Nuhanović, red. prof. Dr. sci. Senija Musić, red. prof.  </t>
  </si>
  <si>
    <t xml:space="preserve">3      1 </t>
  </si>
  <si>
    <t>Ekonomija održivog razvoja</t>
  </si>
  <si>
    <t xml:space="preserve">       Dr.sc. Zijad Džafić, red. prof.                                                                                              </t>
  </si>
  <si>
    <t xml:space="preserve">Ekonomski razvoj </t>
  </si>
  <si>
    <t>Dr.sc. Amra Babajić, vanr.prof.</t>
  </si>
  <si>
    <t>Međunarodni menadžment</t>
  </si>
  <si>
    <t xml:space="preserve">Dr.sc. Amra Nuhanović, red. prof. </t>
  </si>
  <si>
    <t>TREĆA-SMJER MENADŽMENT</t>
  </si>
  <si>
    <t>Menadžment ljudskih potencijala</t>
  </si>
  <si>
    <t xml:space="preserve">Dr.sc. Adisa Delić, red. prof.          </t>
  </si>
  <si>
    <t>Digitalna ekonomija</t>
  </si>
  <si>
    <t xml:space="preserve">Poslovna logistika </t>
  </si>
  <si>
    <t>Dr. sc.Samira Dedić, vanr. prof.</t>
  </si>
  <si>
    <t>Menadžment neprofitnih organizacija</t>
  </si>
  <si>
    <t xml:space="preserve">Dr.sc. Sabina Đonlagić Alibegović, red. prof.                                                                                                          </t>
  </si>
  <si>
    <t>TREĆA-SMJER RAČUNOVODSTVO I REVIZIJA</t>
  </si>
  <si>
    <t>Upravljanje troškovima i kalkulacije</t>
  </si>
  <si>
    <t>Nastava se spaja sa predmetom UTK na III god.  SP Poslovna ekonomija (70% preklapanja)</t>
  </si>
  <si>
    <t>Finansijsko izvještavanje</t>
  </si>
  <si>
    <t xml:space="preserve">Dr.sc. Amra Gadžo, vanr.prof.
</t>
  </si>
  <si>
    <t>Nastava se spaja sa predmetom Finansijsko izvještavanje na III god.  SP Poslovna ekonomija (70% preklapanja)</t>
  </si>
  <si>
    <t>Kvantitativne metode u računovodstvu i reviziji</t>
  </si>
  <si>
    <t xml:space="preserve">Dr.sc. Jasmina Okičić Džindo, red. prof.                                                                                                      </t>
  </si>
  <si>
    <t xml:space="preserve">Lukavac                  </t>
  </si>
  <si>
    <t>Računovodstvo javnog sektora</t>
  </si>
  <si>
    <t xml:space="preserve">Brpj </t>
  </si>
  <si>
    <t>IV-SMJER MARKETING</t>
  </si>
  <si>
    <t xml:space="preserve">Istraživanje tržišta </t>
  </si>
  <si>
    <t xml:space="preserve">Marketing komuniciranje </t>
  </si>
  <si>
    <t xml:space="preserve">Dr.sc. Ermina Mustafić, red.prof.   </t>
  </si>
  <si>
    <t>Veleprodajno i maloprodajno poslovanje</t>
  </si>
  <si>
    <t xml:space="preserve">Dr.sc. Beriz Čivić, red. prof.                                                                                                    </t>
  </si>
  <si>
    <t xml:space="preserve">Strateški menadžment </t>
  </si>
  <si>
    <t>Dr.sc. Sabina Đonlagić Alibegović, red. prof.</t>
  </si>
  <si>
    <t xml:space="preserve">Poslovna prognostika </t>
  </si>
  <si>
    <t>Specijalna računovodstva</t>
  </si>
  <si>
    <t xml:space="preserve">Dr.sc. Selma Novalija Islambegović, red. prof.                 </t>
  </si>
  <si>
    <t>Spoljnotrgovinsko poslovanje</t>
  </si>
  <si>
    <t>Dr.sc. Alma Muratović, van. prof.                                     Dr. sci. Mustafa Sinanagić, emeritus</t>
  </si>
  <si>
    <t>Tuzla                  Brčko</t>
  </si>
  <si>
    <t>0,2              4,8</t>
  </si>
  <si>
    <t xml:space="preserve">E-Marketing </t>
  </si>
  <si>
    <t>Dr.sc. Beriz Čivić, red,prof.</t>
  </si>
  <si>
    <t>Upravljanje prodajom i pregovaranje</t>
  </si>
  <si>
    <t xml:space="preserve">Tuzla                 </t>
  </si>
  <si>
    <t xml:space="preserve">Menadžment informacioni sistemi </t>
  </si>
  <si>
    <t>Multivarijaciona analiza</t>
  </si>
  <si>
    <t>Dr.sc.Samira Dedić, red. prof.</t>
  </si>
  <si>
    <t>IV-SMJER RAČUNOVODSTVO I REVIZIJA</t>
  </si>
  <si>
    <t xml:space="preserve">Veleprodajno i maloprodajno poslovanje </t>
  </si>
  <si>
    <t xml:space="preserve">    Dr.sc. Beriz Čivić, red.prof.                                                                                                 </t>
  </si>
  <si>
    <t>Planiranje i analiza poslovanja</t>
  </si>
  <si>
    <t>Dr sc. Bahrija Umihanić, red. prof.</t>
  </si>
  <si>
    <t>Živinice</t>
  </si>
  <si>
    <t>Vrednovanje preduzeća</t>
  </si>
  <si>
    <t xml:space="preserve">Dr. sc. Meldina Kokorović Jukan, van. prof. 
</t>
  </si>
  <si>
    <t xml:space="preserve">UN
</t>
  </si>
  <si>
    <t xml:space="preserve">Tuzla
</t>
  </si>
  <si>
    <t>Investicije</t>
  </si>
  <si>
    <t>Dr.sc Amra Nuhanović,red. prof.</t>
  </si>
  <si>
    <t>Poslovna prognostika</t>
  </si>
  <si>
    <t xml:space="preserve">Revizija </t>
  </si>
  <si>
    <t>Nastava se spaja sa predmetom Revizija poslovanja  na III god.  SP Poslovna ekonomija (70% preklapanja)</t>
  </si>
  <si>
    <t>Finansijsko računovodstvo</t>
  </si>
  <si>
    <t>Troškovno računovodstvo</t>
  </si>
  <si>
    <t>Menadžment informacioni sistemi</t>
  </si>
  <si>
    <t xml:space="preserve">IV-SMJER FINANSIJE, BANKARSTVO I OSIGURANJE </t>
  </si>
  <si>
    <t xml:space="preserve">Vrednovanje preduzeća </t>
  </si>
  <si>
    <t xml:space="preserve">Dr. sc. Meldina Kokorović Jukan, van. prof. 
 </t>
  </si>
  <si>
    <t>Analiza i upravljanje finansijskim rizicima</t>
  </si>
  <si>
    <t>Dr.sc. Emira Kozarević, red. prof.</t>
  </si>
  <si>
    <t xml:space="preserve">Međunarodne finansije </t>
  </si>
  <si>
    <t>Dr.sc. Senija Musić, red. prof.</t>
  </si>
  <si>
    <t>Ekonomija javnog sektora</t>
  </si>
  <si>
    <t xml:space="preserve">Dr.sc. Merim Kasumović, red. prof.                        Dr. sci. Erna Herić, docent                </t>
  </si>
  <si>
    <t>1         3</t>
  </si>
  <si>
    <t>Javne finansije</t>
  </si>
  <si>
    <t>Spoljni saradnik</t>
  </si>
  <si>
    <t>SS</t>
  </si>
  <si>
    <t>Ekonomika osiguranja</t>
  </si>
  <si>
    <t xml:space="preserve">Dr. sc. Safet Kozarević, red. prof.    
</t>
  </si>
  <si>
    <t xml:space="preserve">Portfolio menadžment finansijskih institucija  </t>
  </si>
  <si>
    <t xml:space="preserve">
Dr.sc.Meldina Kokorović Jukan, van. prof.
Spoljnji saradnik       </t>
  </si>
  <si>
    <t xml:space="preserve">Tuzla  
</t>
  </si>
  <si>
    <t>0,5        1  3,5</t>
  </si>
  <si>
    <t>Dr.sc. Samira Dedić, red. prof.</t>
  </si>
  <si>
    <t>IV-SMJER MENADŽMENT</t>
  </si>
  <si>
    <t>Poslovno odlučivanje</t>
  </si>
  <si>
    <t xml:space="preserve">Dr sc. Safet Kozarević, red. prof.         Dr. sc. Jasmina Okičić, red. prof.                      </t>
  </si>
  <si>
    <t>3         1</t>
  </si>
  <si>
    <t>Dr sc. Bahrija Umihanić, red.prof.</t>
  </si>
  <si>
    <t>Strateški menadžment</t>
  </si>
  <si>
    <t>Razvoj menadžerskih vještina</t>
  </si>
  <si>
    <t xml:space="preserve">Dr sc. Adisa Delić, red.prof.                  </t>
  </si>
  <si>
    <t xml:space="preserve">Dr.sc. Selma Novalija Islambegović, red. prof.                </t>
  </si>
  <si>
    <t>Menadžment malih i srednjih preduzeća</t>
  </si>
  <si>
    <t xml:space="preserve">Dr sc. Bahrija Umihanić, red. prof.                                                                                                                                  </t>
  </si>
  <si>
    <t xml:space="preserve">      Tuzla</t>
  </si>
  <si>
    <t xml:space="preserve">
Da</t>
  </si>
  <si>
    <t xml:space="preserve">Upravljanje kvalitetom </t>
  </si>
  <si>
    <t xml:space="preserve">Dr sc. Senad Fazlović, red. prof.           Dr. sc. Samira Dedić, red. prof.                                                       </t>
  </si>
  <si>
    <t>4     1</t>
  </si>
  <si>
    <t xml:space="preserve">Projektni menadžment </t>
  </si>
  <si>
    <t xml:space="preserve">Dr.sc. Sabina Đonlagić Alibegović, red. prof.                                                                              </t>
  </si>
  <si>
    <t xml:space="preserve">Tuzla                             </t>
  </si>
  <si>
    <t>IV-SMJER MAKROEKONOMSKI MENADŽMENT</t>
  </si>
  <si>
    <t>Poduzetnička ekonomija</t>
  </si>
  <si>
    <t xml:space="preserve">Dr.sc. Zijad Džafić, red. prof.                                                                                                                                 </t>
  </si>
  <si>
    <t xml:space="preserve">UN </t>
  </si>
  <si>
    <t xml:space="preserve">Dr.sc. Merim Kasumović, red. prof.                          Dr. sci. Erna Herić, docent             </t>
  </si>
  <si>
    <t xml:space="preserve">Nacionalna ekonomija </t>
  </si>
  <si>
    <t xml:space="preserve">Dr.sc. Amra Babajić, vanr.prof.      Dr. sci. Erna Herić, docent                                                                                                    </t>
  </si>
  <si>
    <t>3     1</t>
  </si>
  <si>
    <t>Ekonomija Evrope</t>
  </si>
  <si>
    <t xml:space="preserve">Dr.sc Senija Musić, red. prof. </t>
  </si>
  <si>
    <t>Ekonomska i demografska statistika</t>
  </si>
  <si>
    <t>Ekonomika javnih preduzeća</t>
  </si>
  <si>
    <t xml:space="preserve">Dr. sc. Amra Babajić, vanr.prof.                                                                    </t>
  </si>
  <si>
    <t xml:space="preserve">Ekonomska politika </t>
  </si>
  <si>
    <t xml:space="preserve">       Nastavnik sa druge UNO/Spoljnji saradnik/Nastavnik sa drugog Univerziteta                         </t>
  </si>
  <si>
    <t>4 
 1</t>
  </si>
  <si>
    <t>Plan realizacije nastave na drugim fakultetima Univerziteta u Tuzli</t>
  </si>
  <si>
    <t>Ekonomska politika i diplomatija (Filozofski)</t>
  </si>
  <si>
    <t xml:space="preserve"> Nastavnik sa druge UNO/Spoljnji saradnik/Nastavnik sa drugog Univerziteta                                            </t>
  </si>
  <si>
    <t>1      1</t>
  </si>
  <si>
    <t>Osnove ekonomske nauke (Filozofski)</t>
  </si>
  <si>
    <t xml:space="preserve">   ne pokreće se          </t>
  </si>
  <si>
    <t>Agrarna politika (Tehnološki fakultet)</t>
  </si>
  <si>
    <t xml:space="preserve">  Nastavnik sa druge UNO/Spoljnji saradnik/Nastavnik sa drugog Univerziteta            </t>
  </si>
  <si>
    <t>Ekonomska osnove države i prava (Pravo)</t>
  </si>
  <si>
    <t>Dr.sc. Merim Kasumović, red. prof.</t>
  </si>
  <si>
    <t xml:space="preserve">Ekonomska osnove države i prava (Pravo) Vanredni studij </t>
  </si>
  <si>
    <t>Poslovanje turističkih agencija (PMF izborni)</t>
  </si>
  <si>
    <t xml:space="preserve">
    Dr.sc. Selma Smajlović, docent                     </t>
  </si>
  <si>
    <t>Marketing u turizmu (PMF)</t>
  </si>
  <si>
    <t xml:space="preserve">Dr.sc. Alma Muratović, vanr.prof.                 </t>
  </si>
  <si>
    <t>Menadžment u turizmu (PMF)</t>
  </si>
  <si>
    <t>Dr.sc. Adisa Delić, red. prof.                                                                                                    Dr.sc. Selma Smajlović, docent</t>
  </si>
  <si>
    <t>1     2</t>
  </si>
  <si>
    <t>Ekonomika turizma (PMF)</t>
  </si>
  <si>
    <t>Dr. sc. Zijad Džafić, red. prof.           Dr. sc. Erna Herić, doc.</t>
  </si>
  <si>
    <t>2         2</t>
  </si>
  <si>
    <t>Brendiranje turističkih destinacija (PMF)</t>
  </si>
  <si>
    <t xml:space="preserve">Ovlašteni predlagač:       </t>
  </si>
  <si>
    <t>Predsjedavajuća NNV-a</t>
  </si>
  <si>
    <t xml:space="preserve">Datum podnošenja prijedloga: </t>
  </si>
  <si>
    <t>06.09.2024.</t>
  </si>
  <si>
    <t>Prof.dr. Meldina Kokorović Jukan, vanr. prof.</t>
  </si>
  <si>
    <t xml:space="preserve">UN           </t>
  </si>
  <si>
    <t xml:space="preserve">Dr. sc. Meldina Kokorović Jukan, van. prof.                               Spoljni saradnik
</t>
  </si>
  <si>
    <t>3,5         0,5</t>
  </si>
  <si>
    <t xml:space="preserve">Lukavac      </t>
  </si>
  <si>
    <t xml:space="preserve">Dr.sc. Adisa Delić, red. prof.       Dr. sc. Isada Mahmutović, istaknuti stručnjak iz prakse     Dr. sc. Emir Ahmetović, istaknuti stručnjak iz prakse                                Nastavnik sa drugog javnog univerziteta   </t>
  </si>
  <si>
    <t>2,5 0,4 0,1  1</t>
  </si>
  <si>
    <t xml:space="preserve">Dr.sc. Sabina Đonlagić Alibegović, red. prof.                                 Nastavnik sa drugog javnog univerziteta                                 </t>
  </si>
  <si>
    <t>2    2</t>
  </si>
  <si>
    <t xml:space="preserve">Dr. sc. Meldina Kokorović Jukan, van. prof.                                      Spoljni saradnik
</t>
  </si>
  <si>
    <t>3,5           0,5</t>
  </si>
  <si>
    <t>Dr.sc. Selma Novalija Islambegović, red. prof.                Dr. sc. Amra Gadžo, vanredni prof.</t>
  </si>
  <si>
    <t>Lukavac   Tuzla</t>
  </si>
  <si>
    <t>4,5               0,5</t>
  </si>
  <si>
    <t>Dr.sc. Sado Puškarević, red. prof.                Dr. sc. Amra Gadžo, vanredni prof.</t>
  </si>
  <si>
    <t>4,5       0,5</t>
  </si>
  <si>
    <t xml:space="preserve">Dr sc. Safet Kozarević, red. prof.                        </t>
  </si>
  <si>
    <t>Dr sc. Adisa Delić, red.prof.                     Dr. sc. Isada Mahmutović, istaknuti stručnjak iz prakse</t>
  </si>
  <si>
    <t>3,6     0,4</t>
  </si>
  <si>
    <t xml:space="preserve">Dr.sc. Sabina Đonlagić Alibegović, red. prof.                              Nastavnik sa drugog javnog univerziteta                                             </t>
  </si>
  <si>
    <t>Dr.sc. Adisa Delić, red. prof.                                                                                                            Dr.sc. Selma Smajlović, docent</t>
  </si>
  <si>
    <t>0,5      2,5</t>
  </si>
  <si>
    <t xml:space="preserve">Dr. sc. Meldina Kokorović Jukan, red. prof.                                Dr. sc. Džafer Alibegović, red. prof. 
</t>
  </si>
  <si>
    <t xml:space="preserve">Dr. sc. Meldina Kokorović Jukan, red. prof.                                      Dr. sc. Džafer Alibegović, red. prof. 
</t>
  </si>
  <si>
    <t xml:space="preserve">Dr. sc. Meldina Kokorović Jukan, van. prof.                                      Dr. sc. Džafer Alibegović, red. prof.
</t>
  </si>
  <si>
    <t>PLAN REALIZACIJE NASTAVEZA SARADNIKE NA I CIKLUSU STUDIJA, STUDIJSKI PROGRAM "EKONOMIJA" ZA AKADEMSKU 2024/25. GODINU</t>
  </si>
  <si>
    <t xml:space="preserve">Nisad Karabegović, asistent </t>
  </si>
  <si>
    <t>DA</t>
  </si>
  <si>
    <t>Džana Čaušević, as.
 Mr.sc. Mirela Omerović, Istaknuti stručnjak iz prakse                                  Dr. sc.Mersiha Mulabdić, Istaknuti stručnjak iz prakse</t>
  </si>
  <si>
    <t xml:space="preserve">1  2  1
</t>
  </si>
  <si>
    <t>2                     4          2</t>
  </si>
  <si>
    <t xml:space="preserve">Džana Čaušević, as.                 
</t>
  </si>
  <si>
    <t>nema</t>
  </si>
  <si>
    <t xml:space="preserve">Amra Joldić, asistent </t>
  </si>
  <si>
    <t xml:space="preserve">Maida Brkić, as.                                  Izbor asistenta u toku </t>
  </si>
  <si>
    <t xml:space="preserve">Srebrenik    </t>
  </si>
  <si>
    <t>10     2</t>
  </si>
  <si>
    <t xml:space="preserve">Nedžad Pirić, MA, doktorand
Mirela Karić, stručnjak iz prakse
</t>
  </si>
  <si>
    <t xml:space="preserve"> Erna Kusturica, istaknuti stručnjak iz prakse </t>
  </si>
  <si>
    <t xml:space="preserve">Maida Brkić, as.    </t>
  </si>
  <si>
    <t>Mr.sc. Hidajet Klapić, v.asist.</t>
  </si>
  <si>
    <t>Džana Čaušević, as.
Dr. sc. Mirela Ćebić, Istaknuti stručnjak iz prakse</t>
  </si>
  <si>
    <t>1   1</t>
  </si>
  <si>
    <t xml:space="preserve">1
1
</t>
  </si>
  <si>
    <t>Dr.sc. Mirnesa Baraković Nurikić, v.asist.</t>
  </si>
  <si>
    <t>Gračanica</t>
  </si>
  <si>
    <t>Muhamed Ibrić, as.</t>
  </si>
  <si>
    <t>Srebrenik</t>
  </si>
  <si>
    <t xml:space="preserve">      Mr. sc. Slađana Filipović, asist.     </t>
  </si>
  <si>
    <t>Mr. sc. Amir Mustafić, asistent</t>
  </si>
  <si>
    <t>ss</t>
  </si>
  <si>
    <t xml:space="preserve">Mr. sc. Slađana Filipović, asistent                                                            </t>
  </si>
  <si>
    <t>Muhamed Ibrić</t>
  </si>
  <si>
    <t xml:space="preserve">Ammar Mešić, istaknuti stručnjak iz prakse </t>
  </si>
  <si>
    <t>MARKETING</t>
  </si>
  <si>
    <t>Senita Omerović, asistent</t>
  </si>
  <si>
    <t xml:space="preserve">Mr. sci. Amira Malkočević, istaknuti stručnjak iz prakse </t>
  </si>
  <si>
    <t xml:space="preserve">Mr. sc. Hidajet Klapić. v. asist.   </t>
  </si>
  <si>
    <t>FINANSIJE, BANKARSTVO I OSIG.</t>
  </si>
  <si>
    <t xml:space="preserve">DA
</t>
  </si>
  <si>
    <t>SMJER MAKROEKONOMSKI MENADŽMENT</t>
  </si>
  <si>
    <t xml:space="preserve">Mr. sc. Mirnesa Baraković Nurikić, v. asist.  </t>
  </si>
  <si>
    <t>Izbor asistenta u toku</t>
  </si>
  <si>
    <t xml:space="preserve">Dr. sc. Mirnesa Baraković Nurikić, v. asist.  </t>
  </si>
  <si>
    <t xml:space="preserve"> Džana Čaušević, asist.                   Dr.sci. Isada Mahmutović, istaknuti stručnjak iz prakse</t>
  </si>
  <si>
    <t>1           1</t>
  </si>
  <si>
    <t xml:space="preserve">Nedžad Pirić, MA, doktorand
</t>
  </si>
  <si>
    <t xml:space="preserve">Mr. sci. Vedrana Ajanović, doktorant </t>
  </si>
  <si>
    <t>Mr. sci. Nijaz Rifatbegović, stručnjak iz prakse</t>
  </si>
  <si>
    <t xml:space="preserve">Mr.sc. Hidajet Klapić, v.asist.                      </t>
  </si>
  <si>
    <t xml:space="preserve">UN                 </t>
  </si>
  <si>
    <t xml:space="preserve">Živinice                </t>
  </si>
  <si>
    <t xml:space="preserve">Anel Selimović, istaknuti stručnjak iz prakse </t>
  </si>
  <si>
    <t xml:space="preserve">              Mr. sc. Slađana Filipović, asistent</t>
  </si>
  <si>
    <t xml:space="preserve">
Dr.sci. Mirela Ćebić, istaknuti stručnjak iz prakse </t>
  </si>
  <si>
    <t xml:space="preserve">Izbor asistenta u toku </t>
  </si>
  <si>
    <t xml:space="preserve">Dr.sci. Mersiha Mešanović, istaknuti stručnjak iz prakse </t>
  </si>
  <si>
    <t>Muhamed Ibrić, asistent</t>
  </si>
  <si>
    <t>IV-SMJER FINANSIJE, BANKARSTVO I OSIGURANJE</t>
  </si>
  <si>
    <t xml:space="preserve">Muhamed Ibrić, asistent,                                </t>
  </si>
  <si>
    <t xml:space="preserve">UN              </t>
  </si>
  <si>
    <t xml:space="preserve">Srebrenik                          </t>
  </si>
  <si>
    <t>Mr.sc. Mirnesa Baraković Nurikić, v.asist.</t>
  </si>
  <si>
    <t>Nisad Karabegović, asistent</t>
  </si>
  <si>
    <t xml:space="preserve">    Mr. sc. Slađana Filipović, asistent</t>
  </si>
  <si>
    <t xml:space="preserve"> Tuzla             </t>
  </si>
  <si>
    <t xml:space="preserve">Portfolio menadžment finansijskih institucija </t>
  </si>
  <si>
    <t>Dr.sci. Isada Mahmutović, istaknuti stručnjak iz prakse</t>
  </si>
  <si>
    <t>Mr. sc. Mirela Omerović, istaknuti stručnjak iz prakse</t>
  </si>
  <si>
    <t xml:space="preserve">Mr.sc. Hidajet Klapić, v.asist                                    </t>
  </si>
  <si>
    <t xml:space="preserve">UN                  </t>
  </si>
  <si>
    <t xml:space="preserve">Tuzla  </t>
  </si>
  <si>
    <t xml:space="preserve"> Mr.sc. Vedrana Ajanović, doktorant</t>
  </si>
  <si>
    <t>Nacionalna ekonomija</t>
  </si>
  <si>
    <t xml:space="preserve">Mr. sc. Hidajet Klapić, v. asist.  </t>
  </si>
  <si>
    <t xml:space="preserve">ne pokreće se </t>
  </si>
  <si>
    <t>Mr.sci. Mersiha Mulabdić, istaknuti stručnjak iz prakse</t>
  </si>
  <si>
    <t>Mr. sci. Amir Mustafić, asistent</t>
  </si>
  <si>
    <t>Dr. sci. Emir Ahmetovic, istaknuti stručnjak iz prakse</t>
  </si>
  <si>
    <t>Brendiranje turističkih destinacija (PMF i)</t>
  </si>
  <si>
    <t>Datum podnošenja prijedloga:</t>
  </si>
  <si>
    <t>Džana Čaušević, as.         
 Mr.sc. Mirela Omerović, Istaknuti stručnjak iz prakse                                  Dr. sc.Mersiha Mulabdić, Istaknuti stručnjak iz prakse                        Mr.sc. Robert Martić, doktorant</t>
  </si>
  <si>
    <t xml:space="preserve">   1  2  1      1
</t>
  </si>
  <si>
    <t>2         4        2          2</t>
  </si>
  <si>
    <t xml:space="preserve">Džana Čaušević, as.                        Dr. sc. Mirela Ćebić, istaknuti stručnjak iz prakse
</t>
  </si>
  <si>
    <t>4          1</t>
  </si>
  <si>
    <t>Amra Joldić, asistent                     Izbor asistenta u toku</t>
  </si>
  <si>
    <t>8       2</t>
  </si>
  <si>
    <t xml:space="preserve">Izbor asistenta u toku
</t>
  </si>
  <si>
    <t>1   2</t>
  </si>
  <si>
    <t xml:space="preserve">1
2
</t>
  </si>
  <si>
    <t>Muhamed Ibrić, MA, viši asistent</t>
  </si>
  <si>
    <t>Dr. sc. Dino Kakeš, stručnjak iz prakse</t>
  </si>
  <si>
    <t xml:space="preserve">Izbor asistenta u toku
</t>
  </si>
  <si>
    <t>Ammar Mešić, stručnjak iz prakse</t>
  </si>
  <si>
    <t xml:space="preserve">Muhamed Ibrić, MA, viši asistent    </t>
  </si>
  <si>
    <t>Stručnjak iz prakse</t>
  </si>
  <si>
    <t>Zlatka Grgić, istaknuti stručnjak iz prakse</t>
  </si>
  <si>
    <t xml:space="preserve">Mirela Karić, istaknuti stručnjak iz prakse                                              Izbor asistenta u toku
</t>
  </si>
  <si>
    <t>6   10</t>
  </si>
  <si>
    <t xml:space="preserve">Dr. sc. Mirnesa Baraković Nurikić, v. asist.                                   Mirza Kudumović, istaknuti stručnjak iz prakse </t>
  </si>
  <si>
    <t>PLAN REALIZACIJE NASTAVE ZA NASTAVNIKE NA I CIKLUSU STUDIJA STUDIJSKOG PROGRAMA "MENADŽMENT U TURIZMU" ZA AKADEMSKU 2024/25. GODINU</t>
  </si>
  <si>
    <t>Ekonomika turizma</t>
  </si>
  <si>
    <t>Uvod u turizmologiju</t>
  </si>
  <si>
    <t>Engleski jezik I</t>
  </si>
  <si>
    <t>Ekonomska i demografska statistika u turizmu</t>
  </si>
  <si>
    <t>Dr.sc. Samira Dedić, red. prof</t>
  </si>
  <si>
    <t>Troškovi i kalkulacije u turizmu</t>
  </si>
  <si>
    <t>Računovodstvo u turizmu</t>
  </si>
  <si>
    <t>Dr.sc. Sado Puškarević, red, prof.</t>
  </si>
  <si>
    <t>Uvod u finansije</t>
  </si>
  <si>
    <t xml:space="preserve">Dr. sci. Emira Kozarević, red. prof.                                       Spoljni saradnik                                    
</t>
  </si>
  <si>
    <t xml:space="preserve">UN                </t>
  </si>
  <si>
    <t xml:space="preserve">Tuzla           </t>
  </si>
  <si>
    <t>1,5             1,5</t>
  </si>
  <si>
    <t>Turistička geografija</t>
  </si>
  <si>
    <t>Međunarodna ekonomija i turizam</t>
  </si>
  <si>
    <t>Poduzetništvo u turizmu</t>
  </si>
  <si>
    <t xml:space="preserve">Dr.sc. Bahrija Umihanić, red.prof.  </t>
  </si>
  <si>
    <t>Logistika u turizmu</t>
  </si>
  <si>
    <t>Informaciono-komunikacione tehnologije u turizmu</t>
  </si>
  <si>
    <t>Kulturno-historijsko nasljeđe BIH</t>
  </si>
  <si>
    <t>Sociologija turizma</t>
  </si>
  <si>
    <t>Održivi razvoj i turizam</t>
  </si>
  <si>
    <t>Dr sc. Erna Herić, docent</t>
  </si>
  <si>
    <t>Komparativni fiskalni sistemi</t>
  </si>
  <si>
    <t xml:space="preserve">Dr. sci. Emira Kozarević, red. prof.                                         Spoljni saradnik                              
</t>
  </si>
  <si>
    <t>0,5  2,5</t>
  </si>
  <si>
    <t>Osnovi marketing usluga</t>
  </si>
  <si>
    <t xml:space="preserve">Dr.sc. Ermina Mustafić, red.prof.  </t>
  </si>
  <si>
    <t>Turističke regije svjeta</t>
  </si>
  <si>
    <t>Istraživanje turističkih tržišta</t>
  </si>
  <si>
    <t>Dr.sc. Sejfudin Zahirović, red. prof.</t>
  </si>
  <si>
    <t>Poslovno odlučivanje u turizmu</t>
  </si>
  <si>
    <t xml:space="preserve">Dr.sc. Safet Kozarević, red. prof.                     </t>
  </si>
  <si>
    <t>Marketing u turizmu</t>
  </si>
  <si>
    <t>Menadžment u turizmu</t>
  </si>
  <si>
    <t xml:space="preserve">Dr.sc. Adisa Delić, red. prof.
Dr. sc. Selma Smajlović, doc.    </t>
  </si>
  <si>
    <t>1             2</t>
  </si>
  <si>
    <t>Engleski jezik II</t>
  </si>
  <si>
    <t xml:space="preserve">2       1 </t>
  </si>
  <si>
    <t>Posebni oblici turizma</t>
  </si>
  <si>
    <t>Njemački jezik I</t>
  </si>
  <si>
    <t>Zadravstveni i sportsko rekreativni turizam</t>
  </si>
  <si>
    <t>Dr.sc. Sanjin Hodžić, docent.</t>
  </si>
  <si>
    <t>Njemački jezik II</t>
  </si>
  <si>
    <t>Online komuniciranje</t>
  </si>
  <si>
    <t>Turistička politika i razvoj</t>
  </si>
  <si>
    <t xml:space="preserve">Dr sc. Amra Babajić, van. prof. </t>
  </si>
  <si>
    <t>Upravljanje kvalitetom turističkih usluga</t>
  </si>
  <si>
    <t>Dr.sc. Senad Fazlović, red. prof.</t>
  </si>
  <si>
    <t>Strateški menadžment u turizmu</t>
  </si>
  <si>
    <t>Dr.sc. Sabina Đonlagić Alibegović, red. prof.                                          
Dr. sci. Selma Smajlnović, docent</t>
  </si>
  <si>
    <t>UN       UN</t>
  </si>
  <si>
    <t>Tuzla Tuzla</t>
  </si>
  <si>
    <t>1               2</t>
  </si>
  <si>
    <t>Brendiranje i menadžment turističkih destinacija</t>
  </si>
  <si>
    <t xml:space="preserve">Dr.sc. Ermina Mustafić, red.prof. Dr. sci. Arijana Salkić, istaknuti stručnjak iz prakse </t>
  </si>
  <si>
    <t xml:space="preserve">UN      SS </t>
  </si>
  <si>
    <t>Tuzla      Tuzla</t>
  </si>
  <si>
    <t xml:space="preserve"> 2,6  0,4 </t>
  </si>
  <si>
    <t>Stručna praksa</t>
  </si>
  <si>
    <t>Dr. sc. Erna Herić, docent</t>
  </si>
  <si>
    <t>Računovodstveno izvještavanje u turizmu</t>
  </si>
  <si>
    <t xml:space="preserve">Dr.sc. Amra Gadžo, vanr.prof.                       </t>
  </si>
  <si>
    <t>Investicijski menadžment u turizmu</t>
  </si>
  <si>
    <t>Dr. sc. Amra Nuhanović, red. prof.</t>
  </si>
  <si>
    <t>Finansijsko poslovanje preduzeća u turizmu i hotelijerstvu</t>
  </si>
  <si>
    <t>Spoljnji saradnik</t>
  </si>
  <si>
    <t xml:space="preserve">SS
</t>
  </si>
  <si>
    <t>Nastava se spaja sa predmetom Poslovne finansije na II godini SP Poslovna ekonomija(70% preklapanja)</t>
  </si>
  <si>
    <t>Digitalni mediji u turizmu</t>
  </si>
  <si>
    <t>Dr.sc. Edin Osmanbegović, red.prof.</t>
  </si>
  <si>
    <t>Agroturizam</t>
  </si>
  <si>
    <t>Dr. sci. Edin Ramić,van. prof.
Dr.sci. Ahmed Džubur, red.prof</t>
  </si>
  <si>
    <t>0,2   1,8</t>
  </si>
  <si>
    <t>Web dizajn u turizmu</t>
  </si>
  <si>
    <t>1             1</t>
  </si>
  <si>
    <t xml:space="preserve">Poslovanje turističkih agencija </t>
  </si>
  <si>
    <t>Dr. sci. Selma Smajlović, docent</t>
  </si>
  <si>
    <t>Nutricionizam</t>
  </si>
  <si>
    <t xml:space="preserve">dr.sci.Tijana Brčina , van.prof.        dr.sci Amel Selimović vanr.prof. </t>
  </si>
  <si>
    <t>1    1</t>
  </si>
  <si>
    <t xml:space="preserve">Dr. sci. Emira Kozarević, red. prof.                                        
</t>
  </si>
  <si>
    <t>Nastavni predmet se spaja sa nastavnim predmetom Osnove finansija (SP Ekonomija) radi racionalizacije troškova.</t>
  </si>
  <si>
    <t>0,5             2,5</t>
  </si>
  <si>
    <t>2          1</t>
  </si>
  <si>
    <t xml:space="preserve">Dr. sci. Emira Kozarević, red. prof.                                         Dr.sc. Goran Ćurić, van. prof.                              
</t>
  </si>
  <si>
    <t>Plan realizacije nastave za saradnike na I ciklusu studija, studijski program "Menadžment u turizmu" u akademskoj 2024/25. godini</t>
  </si>
  <si>
    <t>izbora</t>
  </si>
  <si>
    <t>Amra Joldić, asistent</t>
  </si>
  <si>
    <t>Ekonomska i demografska
  statistika u turizmu</t>
  </si>
  <si>
    <t>UNTZ</t>
  </si>
  <si>
    <t>Mr. sc. Hidajet Klapić, v. ass.</t>
  </si>
  <si>
    <t xml:space="preserve">Maida Brkić, asistent </t>
  </si>
  <si>
    <t>Dr. sc. Mirnesa Baraković Nurikić, v. ass.</t>
  </si>
  <si>
    <t xml:space="preserve">Mr. sci Mirela Omerović, istaknuti stručnjak iz prakse </t>
  </si>
  <si>
    <t>Logistika u turizmu (izb.)</t>
  </si>
  <si>
    <t>Nedžad Pirić, MA, doktorand</t>
  </si>
  <si>
    <t>Sociologija turizma (izb.)</t>
  </si>
  <si>
    <t>Mr. sc. Mirnesa Baraković Nurikić, v. ass.</t>
  </si>
  <si>
    <t>Mr. sc. Slađana Filipović, asistent</t>
  </si>
  <si>
    <t xml:space="preserve">Mr. sc. Slađana Filipović, asistent    </t>
  </si>
  <si>
    <t xml:space="preserve">Dr. sci. Emir Ahmetovic, istaknuti stručnjak iz prakse,                    </t>
  </si>
  <si>
    <t>Zdravstveni i sportsko-rekreativni turizam</t>
  </si>
  <si>
    <t>MA Nevres Muminović, ass.</t>
  </si>
  <si>
    <t xml:space="preserve"> 
Dr.sc. Mirela Ćebić, istaknuti stručnjak iz prakse                                   </t>
  </si>
  <si>
    <t>¸1</t>
  </si>
  <si>
    <t>Lejla Elezović, istaknuti stručnjak iz prakse</t>
  </si>
  <si>
    <t>Dr. sci. Mirnesa Baraković Nurikić, v. ass.</t>
  </si>
  <si>
    <t>Finansijsko poslovanje turističkih preduzeća</t>
  </si>
  <si>
    <t xml:space="preserve">MA Sedina Hodžić, asistent </t>
  </si>
  <si>
    <t xml:space="preserve">Mr. sci. Mersiha Mulabdić, istaknuti stručnjak iz prakse </t>
  </si>
  <si>
    <t>Ma Amila Mehanović, spoljni sardnik</t>
  </si>
  <si>
    <t>Mr.sc. Amira Malkočević, stručnjak iz prakse</t>
  </si>
  <si>
    <t>Dr.sc. Dino Kakeš, stručnjak iz prakse</t>
  </si>
  <si>
    <t>Mr. sc. Hidajet Klapić, v. ass.                Dr.sc. Dino Kakeš, stručnjak iz prakse</t>
  </si>
  <si>
    <t>UN      SS</t>
  </si>
  <si>
    <t>1              1</t>
  </si>
  <si>
    <t xml:space="preserve">Mirela Karić, istaknuti stručnjak iz prakse </t>
  </si>
  <si>
    <t>PLAN REALIZACIJE NASTAVE ZA NASTAVNIKE NA I CIKLUSU STUDIJA STUDIJSKOG PROGRAMA "POSLOVNA EKONOMIJA" ZA AKADEMSKU 2024/25. GODINU</t>
  </si>
  <si>
    <t xml:space="preserve">          Dr.sc. Amra Babajić, vanr. prof.                                                                                                 </t>
  </si>
  <si>
    <t>Osnovi mikroekonomije</t>
  </si>
  <si>
    <t>Osnovi menadžmenta</t>
  </si>
  <si>
    <t>Dr.sc. Adisa Delić, red. prof.                        
 Dr.sc. Selma Smajlović, docent</t>
  </si>
  <si>
    <t>Tuzla       Tuzla</t>
  </si>
  <si>
    <t xml:space="preserve">2 
 1             </t>
  </si>
  <si>
    <t>Osnovi računovodstva</t>
  </si>
  <si>
    <t xml:space="preserve">Dr.sc. Sado Puškarević, red. prof.
</t>
  </si>
  <si>
    <t>Osnovi poduzetništva</t>
  </si>
  <si>
    <t xml:space="preserve">Dr sc. Bahrija Umihanić, red. profesor                                 </t>
  </si>
  <si>
    <t xml:space="preserve">Živinice      </t>
  </si>
  <si>
    <t>Osnovi finansijskog sistema</t>
  </si>
  <si>
    <t>Osnovi makroekonomije</t>
  </si>
  <si>
    <t xml:space="preserve">Nastavnik sa druge UNO/Spoljnji saradnik/Nastavnik sa drugog Univerziteta   </t>
  </si>
  <si>
    <t>1      
 2</t>
  </si>
  <si>
    <t>Osnovi organizacije</t>
  </si>
  <si>
    <t xml:space="preserve">  Dr. sci. Sabina Đonlagić Alibegović, red. prof.                                           Dr. sci. Selma Smajlović, docent                                                                 </t>
  </si>
  <si>
    <t xml:space="preserve">UN         UN </t>
  </si>
  <si>
    <t>Tuzla         Tuzla</t>
  </si>
  <si>
    <t>1         2</t>
  </si>
  <si>
    <t>Osnovi poslovne statistike</t>
  </si>
  <si>
    <t xml:space="preserve">Dr.sc. Senad Fazlović, red. prof.                                     Dr. sc. Samira Dedić, red. prof.        
</t>
  </si>
  <si>
    <t>Tuzla
Tuzla</t>
  </si>
  <si>
    <t>1,5         1,5</t>
  </si>
  <si>
    <t>Osnovi poslovnog prava</t>
  </si>
  <si>
    <t xml:space="preserve">Dr.sc. Adis Poljić, docent                           </t>
  </si>
  <si>
    <t>Sociologija rada</t>
  </si>
  <si>
    <t>Poslovna korespondencija i uredsko poslovanje</t>
  </si>
  <si>
    <t xml:space="preserve">Dr. sci. Beriz Čivić, red. prof. </t>
  </si>
  <si>
    <t xml:space="preserve">Metodologija i organizacija računovodstva </t>
  </si>
  <si>
    <t>Osnovi ekonomskih istraživanja</t>
  </si>
  <si>
    <t>Dr. sc. Jasmina Okičić, red. prof</t>
  </si>
  <si>
    <t>-</t>
  </si>
  <si>
    <t xml:space="preserve">Dr.sci. Amra Gadžo, vanr. prof.                                                                                                                        </t>
  </si>
  <si>
    <t>Primjena IT  i interneta u poslovanju</t>
  </si>
  <si>
    <t>Dr. sci. Edin Osmanbegović, red. prof.</t>
  </si>
  <si>
    <t xml:space="preserve">              UN</t>
  </si>
  <si>
    <t xml:space="preserve">          Tuzla</t>
  </si>
  <si>
    <t>Osnovi platnog i poreskog sistema</t>
  </si>
  <si>
    <t>Dr. sc. Emira Kozarević, red. prof.                                  Spoljni saradnik</t>
  </si>
  <si>
    <t xml:space="preserve">UN            SS             </t>
  </si>
  <si>
    <t>1,5     1,5</t>
  </si>
  <si>
    <t>Kvantitativne metode u     poslovnom odlučivanju</t>
  </si>
  <si>
    <t>Dr. sc. Sejfudin Zahirović, red. prof.</t>
  </si>
  <si>
    <t xml:space="preserve">Osnovi marketinga </t>
  </si>
  <si>
    <t>Dr. sc. Ermina Mustafić, red.prof.  Dr. sci. Damir Čilimković, istaknuti stručnjak iz prakse                                                                                            Dr.sc. Arijana Salkić, istaknuti stručnjak iz prakse                                                  Dr. sc. Alma Muratović, vanr. prof.</t>
  </si>
  <si>
    <t>UN      SS      SS       UN</t>
  </si>
  <si>
    <t>1,4                 0,2              0,4         1</t>
  </si>
  <si>
    <t>Osnovi poslovnog odlučivanja</t>
  </si>
  <si>
    <t>Dr. sc. Safet Kozarević, red. prof .</t>
  </si>
  <si>
    <t xml:space="preserve">Međunarodno poslovanje </t>
  </si>
  <si>
    <t xml:space="preserve">Dr. sc. Senija Musić, red. prof.      </t>
  </si>
  <si>
    <t xml:space="preserve">UN                         </t>
  </si>
  <si>
    <t xml:space="preserve">Poslovne finansije  </t>
  </si>
  <si>
    <t xml:space="preserve">
Spoljnji saradnik</t>
  </si>
  <si>
    <t xml:space="preserve">SS             </t>
  </si>
  <si>
    <t>Nastava se spaja sa predmetom Finansijsko poslovanje turističkih preduzeća na III godini SP Menadžment u turizmu(70% preklapanja)</t>
  </si>
  <si>
    <t>Osnovi međunarodnog marketinga</t>
  </si>
  <si>
    <t xml:space="preserve">Dr. sc. Beriz Čivić , red.prof.  </t>
  </si>
  <si>
    <t>Osnovi operacijskog       menadžmenta</t>
  </si>
  <si>
    <t>Dr. sc. Samira Dedić, red. prof.</t>
  </si>
  <si>
    <t>Osnovi upravljanja kvalitetom</t>
  </si>
  <si>
    <t>Dr. sc. Senad Fazlović, red. prof.</t>
  </si>
  <si>
    <t>Nastava se spaja sa predmetom Upravljanje kvalitetom na IV god.  SP Ekonomija (70% preklapanja)</t>
  </si>
  <si>
    <t>Javno i privatno partnerstvo (i)</t>
  </si>
  <si>
    <t>Poslovanje sa Evropskom unijom (I)</t>
  </si>
  <si>
    <t>III GODINA, SMJER RAČUNOVODSTVO I REVIZIJA</t>
  </si>
  <si>
    <t xml:space="preserve">Kvantitativni modeli u finansijama </t>
  </si>
  <si>
    <t>Dr. sci. Jasmina Okičić Džindo red. prof.</t>
  </si>
  <si>
    <t xml:space="preserve">Troškovno računovodstvo </t>
  </si>
  <si>
    <t xml:space="preserve">Spoljnji saradnik/nastavnik sa druge VŠU  </t>
  </si>
  <si>
    <t xml:space="preserve">          SS             </t>
  </si>
  <si>
    <t xml:space="preserve">Dr. sci. Sado Puškarević red. prof., Dr. sci. Amra Gdžo, van. prof. </t>
  </si>
  <si>
    <t>UN                        UN</t>
  </si>
  <si>
    <t xml:space="preserve">    Tuzla                    Tuzla</t>
  </si>
  <si>
    <t>1              2</t>
  </si>
  <si>
    <t xml:space="preserve">Specijalna računovodstva </t>
  </si>
  <si>
    <t xml:space="preserve">Dr. sci. Erna Herić, docent </t>
  </si>
  <si>
    <t>Međunarodno računovodstvo (i)</t>
  </si>
  <si>
    <t xml:space="preserve">Dr. sci. Amra Gadžo, van prof. </t>
  </si>
  <si>
    <t xml:space="preserve">Teorija i analiza bilansa </t>
  </si>
  <si>
    <t xml:space="preserve">Finanasijsko izvještavanje </t>
  </si>
  <si>
    <t>Dr.sc. Amra Gadžo, vanr.prof.</t>
  </si>
  <si>
    <t>Nastava se spaja sa predmetom Finansijsko izvještavanje na III god.  SP Ekonomija (70% preklapanja)</t>
  </si>
  <si>
    <t xml:space="preserve">Revizija poslovanja </t>
  </si>
  <si>
    <t xml:space="preserve">Dr. sci. Selma Novalija Islambegović, red. prof. </t>
  </si>
  <si>
    <t>Nastava se spaja sa predmetom Reviza  na IV god.  SP Ekonomija (70% preklapanja)</t>
  </si>
  <si>
    <t xml:space="preserve">Upravljanje troškovima i kalkulacije </t>
  </si>
  <si>
    <t xml:space="preserve">Dr. sci. Sado Puškarević red. prof., </t>
  </si>
  <si>
    <t>Nastava se spaja sa predmetom UTK  na III god.  SP Ekonomija (70% preklapanja)</t>
  </si>
  <si>
    <t>Menadžment informacioni sistemi (i)</t>
  </si>
  <si>
    <t>Nastava se spaja sa predmetom MIS  na IV god.  SP Ekonomija (70% preklapanja)</t>
  </si>
  <si>
    <t>Dr.sc. Adisa Delić, red. prof.                        
 Dr.sc. Selma Smajlović, docent     Dr.sc. Emir Ahmetović, stručnjak iz prakse</t>
  </si>
  <si>
    <t xml:space="preserve">1,6      1       0,4     </t>
  </si>
  <si>
    <t>Dr.sc. Emira Kozarević, red. prof.       Spoljni saradnik</t>
  </si>
  <si>
    <t>1           2</t>
  </si>
  <si>
    <t xml:space="preserve">  Dr. sci. Sabina Đonlagić Alibegović, red. prof.                                           Nastavnik sa drugog javnog univerziteta                                                                 </t>
  </si>
  <si>
    <t>Dr. sc. Emira Kozarević, red. prof.                                  Dr.sc. Ante Džidić, docent</t>
  </si>
  <si>
    <t>Dr.sc. Renata Lučić, vanredni profesor</t>
  </si>
  <si>
    <t>Dr.sc. Senada Kurtanović, red.prof.</t>
  </si>
  <si>
    <t>PLAN REALIZACIJE NASTAVE ZA SARADNIKE NA I CIKLUSU STUDIJA STUDIJSKOG PROGRAMA "POSLOVNA EKONOMIJA" ZA AKADEMSKU 2024/25. GODINU</t>
  </si>
  <si>
    <t>Dr.sc. Mirela Ćebić, istaknuti stručnjak iz prakse</t>
  </si>
  <si>
    <t>Maida Brkić, as.</t>
  </si>
  <si>
    <t xml:space="preserve">Mr. sci. Mirela Omerović, istaknuti stručnjak iz prakse 
</t>
  </si>
  <si>
    <t>nema vježbi</t>
  </si>
  <si>
    <t xml:space="preserve">Džana Čušević, asistent </t>
  </si>
  <si>
    <t xml:space="preserve">Mr. sc. Hidajet Klapić, v. ass.                                                             </t>
  </si>
  <si>
    <t xml:space="preserve">UN                              </t>
  </si>
  <si>
    <t xml:space="preserve">Živinice                    </t>
  </si>
  <si>
    <t>PRAVNI FAKULTET</t>
  </si>
  <si>
    <t xml:space="preserve">Senita Omerović, asistent </t>
  </si>
  <si>
    <t xml:space="preserve">Srebrenik </t>
  </si>
  <si>
    <t xml:space="preserve">Nedžad Pirić, MA, doktorand                   </t>
  </si>
  <si>
    <t>Mr. Slađana Filipović, asistent</t>
  </si>
  <si>
    <t>Dr. sc. Mirnesa Baraković Nurikić, v. as.</t>
  </si>
  <si>
    <t xml:space="preserve">Poslovanje sa Evropskom unijom </t>
  </si>
  <si>
    <t xml:space="preserve">Mr. sc. Hidajet Klapić, v. ass.                                                           </t>
  </si>
  <si>
    <t>III GODINA, SMJER MARKETING</t>
  </si>
  <si>
    <t>Hidajet Klapić,viši  asistent</t>
  </si>
  <si>
    <t xml:space="preserve">    </t>
  </si>
  <si>
    <t xml:space="preserve">Nijaz Rifatbegović, istaknuti stručnjak iz prakse </t>
  </si>
  <si>
    <t>Dr.sc.Dino Kakeš, stručnjak iz prakse</t>
  </si>
  <si>
    <t>Amna Hadžić, asist.</t>
  </si>
  <si>
    <t>Amna Hadžić asist.</t>
  </si>
  <si>
    <t>Maida Brkić, asist.</t>
  </si>
  <si>
    <t>Edina Džibrić, stručnjak iz prakse</t>
  </si>
  <si>
    <t xml:space="preserve">Mirela Karić, istaknuti stručnjak iz prakse                   </t>
  </si>
  <si>
    <t xml:space="preserve">Emir Ibišević, istaknuti stručnjak iz prakse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</si>
</sst>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£&quot;* #,##0.00_-;\-&quot;£&quot;* #,##0.00_-;_-&quot;£&quot;* &quot;-&quot;??_-;_-@_-"/>
    <numFmt numFmtId="178" formatCode="_ * #,##0_ ;_ * \-#,##0_ ;_ * &quot;-&quot;_ ;_ @_ "/>
  </numFmts>
  <fonts count="43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sz val="10"/>
      <color rgb="FFFF0000"/>
      <name val="Arial"/>
      <charset val="134"/>
    </font>
    <font>
      <sz val="11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11"/>
      <name val="Times New Roman"/>
      <charset val="134"/>
    </font>
    <font>
      <b/>
      <sz val="8"/>
      <name val="Arial"/>
      <charset val="134"/>
    </font>
    <font>
      <sz val="10"/>
      <name val="Arial Narrow"/>
      <charset val="134"/>
    </font>
    <font>
      <sz val="8"/>
      <name val="Calibri"/>
      <charset val="134"/>
      <scheme val="minor"/>
    </font>
    <font>
      <sz val="9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10"/>
      <name val="Calibri"/>
      <charset val="134"/>
      <scheme val="minor"/>
    </font>
    <font>
      <b/>
      <sz val="10"/>
      <name val="Arial"/>
      <charset val="134"/>
    </font>
    <font>
      <sz val="9"/>
      <color rgb="FFFF0000"/>
      <name val="Arial"/>
      <charset val="134"/>
    </font>
    <font>
      <sz val="10"/>
      <name val="Times New Roman"/>
      <charset val="134"/>
    </font>
    <font>
      <sz val="10.5"/>
      <color theme="1"/>
      <name val="Arial"/>
      <charset val="134"/>
    </font>
    <font>
      <sz val="11"/>
      <color theme="1"/>
      <name val="Times New Roman"/>
      <charset val="134"/>
    </font>
    <font>
      <b/>
      <sz val="9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8" applyNumberFormat="0" applyFill="0" applyAlignment="0" applyProtection="0">
      <alignment vertical="center"/>
    </xf>
    <xf numFmtId="0" fontId="30" fillId="0" borderId="78" applyNumberFormat="0" applyFill="0" applyAlignment="0" applyProtection="0">
      <alignment vertical="center"/>
    </xf>
    <xf numFmtId="0" fontId="31" fillId="0" borderId="7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80" applyNumberFormat="0" applyAlignment="0" applyProtection="0">
      <alignment vertical="center"/>
    </xf>
    <xf numFmtId="0" fontId="33" fillId="5" borderId="81" applyNumberFormat="0" applyAlignment="0" applyProtection="0">
      <alignment vertical="center"/>
    </xf>
    <xf numFmtId="0" fontId="34" fillId="5" borderId="80" applyNumberFormat="0" applyAlignment="0" applyProtection="0">
      <alignment vertical="center"/>
    </xf>
    <xf numFmtId="0" fontId="35" fillId="6" borderId="82" applyNumberFormat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/>
  </cellStyleXfs>
  <cellXfs count="6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2" fillId="0" borderId="3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textRotation="180"/>
    </xf>
    <xf numFmtId="0" fontId="3" fillId="0" borderId="0" xfId="0" applyFont="1" applyAlignment="1">
      <alignment horizontal="left" textRotation="180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6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textRotation="90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 vertical="center" textRotation="90"/>
    </xf>
    <xf numFmtId="0" fontId="9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 textRotation="90"/>
    </xf>
    <xf numFmtId="0" fontId="15" fillId="0" borderId="3" xfId="0" applyFont="1" applyBorder="1" applyAlignment="1">
      <alignment horizontal="left" textRotation="90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" xfId="49" applyFont="1" applyBorder="1" applyAlignment="1">
      <alignment horizontal="center" vertical="center" wrapText="1"/>
    </xf>
    <xf numFmtId="0" fontId="1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21" xfId="0" applyFont="1" applyBorder="1"/>
    <xf numFmtId="0" fontId="12" fillId="0" borderId="0" xfId="0" applyFont="1" applyAlignment="1">
      <alignment horizontal="center" vertical="top" wrapText="1"/>
    </xf>
    <xf numFmtId="0" fontId="3" fillId="0" borderId="14" xfId="0" applyFont="1" applyBorder="1"/>
    <xf numFmtId="0" fontId="13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wrapText="1"/>
    </xf>
    <xf numFmtId="0" fontId="3" fillId="0" borderId="22" xfId="0" applyFont="1" applyBorder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shrinkToFit="1"/>
    </xf>
    <xf numFmtId="0" fontId="3" fillId="0" borderId="24" xfId="0" applyFont="1" applyBorder="1"/>
    <xf numFmtId="0" fontId="8" fillId="0" borderId="25" xfId="0" applyFont="1" applyBorder="1" applyAlignment="1">
      <alignment horizontal="center" vertical="center" shrinkToFit="1"/>
    </xf>
    <xf numFmtId="0" fontId="3" fillId="0" borderId="26" xfId="0" applyFont="1" applyBorder="1"/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1" fillId="2" borderId="3" xfId="49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" fillId="2" borderId="5" xfId="49" applyFill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/>
    <xf numFmtId="0" fontId="3" fillId="0" borderId="41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textRotation="90"/>
    </xf>
    <xf numFmtId="0" fontId="1" fillId="2" borderId="47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textRotation="90"/>
    </xf>
    <xf numFmtId="0" fontId="3" fillId="2" borderId="47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1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" fillId="2" borderId="9" xfId="49" applyFill="1" applyBorder="1" applyAlignment="1">
      <alignment horizontal="center" vertical="center" wrapText="1" shrinkToFit="1"/>
    </xf>
    <xf numFmtId="0" fontId="1" fillId="2" borderId="31" xfId="49" applyFill="1" applyBorder="1" applyAlignment="1">
      <alignment horizontal="center" wrapText="1"/>
    </xf>
    <xf numFmtId="0" fontId="1" fillId="2" borderId="9" xfId="49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8" fillId="0" borderId="5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" fillId="0" borderId="47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90"/>
    </xf>
    <xf numFmtId="0" fontId="2" fillId="0" borderId="54" xfId="49" applyFont="1" applyBorder="1" applyAlignment="1">
      <alignment horizontal="center" vertical="center" wrapText="1"/>
    </xf>
    <xf numFmtId="0" fontId="2" fillId="0" borderId="42" xfId="49" applyFont="1" applyBorder="1" applyAlignment="1">
      <alignment horizontal="center" vertical="center" wrapText="1"/>
    </xf>
    <xf numFmtId="0" fontId="2" fillId="0" borderId="31" xfId="49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textRotation="90"/>
    </xf>
    <xf numFmtId="0" fontId="2" fillId="0" borderId="55" xfId="49" applyFont="1" applyBorder="1" applyAlignment="1">
      <alignment horizontal="center" vertical="center" wrapText="1"/>
    </xf>
    <xf numFmtId="0" fontId="2" fillId="0" borderId="30" xfId="49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7" xfId="49" applyFont="1" applyBorder="1" applyAlignment="1">
      <alignment horizontal="center" vertical="center" wrapText="1"/>
    </xf>
    <xf numFmtId="0" fontId="2" fillId="0" borderId="40" xfId="49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 wrapText="1" shrinkToFi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1" xfId="49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36" xfId="49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49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0" fillId="0" borderId="34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8" fillId="0" borderId="34" xfId="49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6" xfId="49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shrinkToFit="1"/>
    </xf>
    <xf numFmtId="0" fontId="8" fillId="0" borderId="35" xfId="49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49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 shrinkToFit="1"/>
    </xf>
    <xf numFmtId="177" fontId="2" fillId="0" borderId="20" xfId="2" applyFont="1" applyFill="1" applyBorder="1" applyAlignment="1">
      <alignment horizontal="center" vertical="center" wrapText="1"/>
    </xf>
    <xf numFmtId="177" fontId="2" fillId="0" borderId="0" xfId="2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66" xfId="49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/>
    </xf>
    <xf numFmtId="0" fontId="2" fillId="0" borderId="67" xfId="49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8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 shrinkToFit="1"/>
    </xf>
    <xf numFmtId="0" fontId="2" fillId="0" borderId="5" xfId="49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 shrinkToFit="1"/>
    </xf>
    <xf numFmtId="0" fontId="1" fillId="0" borderId="3" xfId="0" applyFont="1" applyBorder="1" applyAlignment="1">
      <alignment wrapText="1" shrinkToFi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49" applyFont="1" applyAlignment="1">
      <alignment horizontal="center" vertical="center" wrapText="1"/>
    </xf>
    <xf numFmtId="0" fontId="23" fillId="0" borderId="0" xfId="0" applyFont="1" applyAlignment="1">
      <alignment vertical="center" textRotation="90" wrapText="1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8" fillId="0" borderId="69" xfId="0" applyFont="1" applyBorder="1" applyAlignment="1">
      <alignment horizontal="center" vertical="center" textRotation="90"/>
    </xf>
    <xf numFmtId="0" fontId="23" fillId="0" borderId="16" xfId="0" applyFont="1" applyBorder="1" applyAlignment="1">
      <alignment vertical="center" textRotation="90"/>
    </xf>
    <xf numFmtId="0" fontId="8" fillId="0" borderId="0" xfId="0" applyFont="1" applyAlignment="1">
      <alignment vertical="center" textRotation="90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69" xfId="0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top" wrapText="1"/>
    </xf>
    <xf numFmtId="0" fontId="2" fillId="0" borderId="36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6" xfId="0" applyFont="1" applyBorder="1"/>
    <xf numFmtId="0" fontId="23" fillId="0" borderId="69" xfId="0" applyFont="1" applyBorder="1" applyAlignment="1">
      <alignment vertical="center" textRotation="90" wrapText="1" shrinkToFit="1"/>
    </xf>
    <xf numFmtId="0" fontId="8" fillId="0" borderId="0" xfId="0" applyFont="1" applyAlignment="1">
      <alignment vertical="center" textRotation="90" wrapText="1" shrinkToFit="1"/>
    </xf>
    <xf numFmtId="0" fontId="23" fillId="0" borderId="16" xfId="0" applyFont="1" applyBorder="1" applyAlignment="1">
      <alignment vertical="center" textRotation="90" wrapText="1" shrinkToFi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" fillId="0" borderId="3" xfId="0" applyFont="1" applyBorder="1"/>
    <xf numFmtId="0" fontId="1" fillId="0" borderId="0" xfId="0" applyFont="1" applyAlignment="1">
      <alignment horizontal="center" wrapText="1"/>
    </xf>
    <xf numFmtId="0" fontId="8" fillId="0" borderId="20" xfId="0" applyFont="1" applyBorder="1" applyAlignment="1">
      <alignment vertical="center" textRotation="90" wrapText="1" shrinkToFit="1"/>
    </xf>
    <xf numFmtId="0" fontId="8" fillId="0" borderId="16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wrapText="1"/>
    </xf>
    <xf numFmtId="0" fontId="2" fillId="0" borderId="61" xfId="49" applyFont="1" applyBorder="1" applyAlignment="1">
      <alignment horizontal="center" wrapText="1"/>
    </xf>
    <xf numFmtId="0" fontId="2" fillId="0" borderId="57" xfId="49" applyFont="1" applyBorder="1" applyAlignment="1">
      <alignment horizontal="center" wrapText="1"/>
    </xf>
    <xf numFmtId="0" fontId="2" fillId="0" borderId="68" xfId="49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2" fillId="0" borderId="28" xfId="49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  <xf numFmtId="0" fontId="2" fillId="0" borderId="5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 shrinkToFit="1"/>
    </xf>
    <xf numFmtId="0" fontId="2" fillId="0" borderId="7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shrinkToFit="1"/>
    </xf>
    <xf numFmtId="0" fontId="2" fillId="0" borderId="61" xfId="0" applyFont="1" applyBorder="1" applyAlignment="1">
      <alignment horizontal="center" wrapText="1" shrinkToFit="1"/>
    </xf>
    <xf numFmtId="0" fontId="10" fillId="0" borderId="61" xfId="0" applyFont="1" applyBorder="1" applyAlignment="1">
      <alignment horizontal="center" wrapText="1" shrinkToFit="1"/>
    </xf>
    <xf numFmtId="0" fontId="2" fillId="0" borderId="3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10" fillId="0" borderId="6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59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7" xfId="49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 shrinkToFit="1"/>
    </xf>
    <xf numFmtId="0" fontId="2" fillId="0" borderId="23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49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0" xfId="49" applyFont="1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 shrinkToFit="1"/>
    </xf>
    <xf numFmtId="0" fontId="2" fillId="0" borderId="70" xfId="49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1" xfId="0" applyFont="1" applyBorder="1" applyAlignment="1">
      <alignment vertical="center" wrapText="1" shrinkToFit="1"/>
    </xf>
    <xf numFmtId="0" fontId="8" fillId="0" borderId="34" xfId="0" applyFont="1" applyBorder="1" applyAlignment="1">
      <alignment horizontal="center" vertical="center" textRotation="90" wrapText="1" shrinkToFit="1"/>
    </xf>
    <xf numFmtId="0" fontId="8" fillId="0" borderId="36" xfId="0" applyFont="1" applyBorder="1" applyAlignment="1">
      <alignment horizontal="center" vertical="center" textRotation="90" wrapText="1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textRotation="90" wrapText="1" shrinkToFit="1"/>
    </xf>
    <xf numFmtId="0" fontId="8" fillId="0" borderId="0" xfId="0" applyFont="1" applyAlignment="1">
      <alignment horizontal="center" vertical="center" textRotation="90" wrapText="1" shrinkToFit="1"/>
    </xf>
    <xf numFmtId="0" fontId="2" fillId="0" borderId="0" xfId="0" applyFont="1" applyAlignment="1">
      <alignment horizontal="center" vertical="center" wrapText="1"/>
    </xf>
    <xf numFmtId="0" fontId="8" fillId="0" borderId="69" xfId="0" applyFont="1" applyBorder="1" applyAlignment="1">
      <alignment vertical="center" textRotation="90" wrapText="1" shrinkToFit="1"/>
    </xf>
    <xf numFmtId="0" fontId="8" fillId="0" borderId="1" xfId="0" applyFont="1" applyBorder="1" applyAlignment="1">
      <alignment vertical="center" textRotation="90" wrapText="1" shrinkToFit="1"/>
    </xf>
    <xf numFmtId="0" fontId="2" fillId="0" borderId="6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textRotation="90" shrinkToFit="1"/>
    </xf>
    <xf numFmtId="0" fontId="8" fillId="0" borderId="36" xfId="0" applyFont="1" applyBorder="1" applyAlignment="1">
      <alignment horizontal="center" vertical="center" textRotation="90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20" xfId="49" applyFont="1" applyBorder="1" applyAlignment="1">
      <alignment horizontal="center" wrapText="1"/>
    </xf>
    <xf numFmtId="0" fontId="1" fillId="0" borderId="58" xfId="49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21" xfId="0" applyFont="1" applyBorder="1"/>
    <xf numFmtId="0" fontId="2" fillId="0" borderId="9" xfId="0" applyFont="1" applyBorder="1" applyAlignment="1">
      <alignment horizontal="left"/>
    </xf>
    <xf numFmtId="0" fontId="2" fillId="0" borderId="76" xfId="0" applyFont="1" applyBorder="1"/>
    <xf numFmtId="0" fontId="2" fillId="0" borderId="40" xfId="0" applyFont="1" applyBorder="1" applyAlignment="1">
      <alignment horizontal="left"/>
    </xf>
    <xf numFmtId="0" fontId="2" fillId="0" borderId="39" xfId="0" applyFont="1" applyBorder="1"/>
    <xf numFmtId="0" fontId="2" fillId="0" borderId="59" xfId="49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/>
    </xf>
    <xf numFmtId="0" fontId="2" fillId="0" borderId="18" xfId="0" applyFont="1" applyBorder="1"/>
    <xf numFmtId="0" fontId="2" fillId="0" borderId="58" xfId="0" applyFont="1" applyBorder="1"/>
    <xf numFmtId="0" fontId="2" fillId="0" borderId="60" xfId="0" applyFont="1" applyBorder="1"/>
    <xf numFmtId="0" fontId="2" fillId="0" borderId="31" xfId="0" applyFont="1" applyBorder="1"/>
    <xf numFmtId="0" fontId="2" fillId="0" borderId="50" xfId="0" applyFont="1" applyBorder="1"/>
    <xf numFmtId="0" fontId="2" fillId="0" borderId="69" xfId="49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left"/>
    </xf>
    <xf numFmtId="0" fontId="16" fillId="0" borderId="20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5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wrapText="1"/>
    </xf>
    <xf numFmtId="0" fontId="2" fillId="0" borderId="24" xfId="0" applyFont="1" applyBorder="1"/>
    <xf numFmtId="0" fontId="2" fillId="0" borderId="33" xfId="0" applyFont="1" applyBorder="1"/>
    <xf numFmtId="0" fontId="2" fillId="0" borderId="48" xfId="0" applyFont="1" applyBorder="1"/>
    <xf numFmtId="0" fontId="2" fillId="0" borderId="9" xfId="0" applyFont="1" applyBorder="1"/>
    <xf numFmtId="0" fontId="2" fillId="0" borderId="75" xfId="0" applyFont="1" applyBorder="1"/>
    <xf numFmtId="0" fontId="2" fillId="0" borderId="76" xfId="0" applyFont="1" applyBorder="1" applyAlignment="1">
      <alignment horizontal="center" wrapText="1"/>
    </xf>
    <xf numFmtId="0" fontId="2" fillId="0" borderId="35" xfId="0" applyFont="1" applyBorder="1"/>
    <xf numFmtId="0" fontId="2" fillId="0" borderId="62" xfId="0" applyFont="1" applyBorder="1"/>
    <xf numFmtId="0" fontId="2" fillId="0" borderId="21" xfId="0" applyFont="1" applyBorder="1" applyAlignment="1">
      <alignment horizontal="center" wrapText="1"/>
    </xf>
    <xf numFmtId="0" fontId="2" fillId="0" borderId="42" xfId="0" applyFont="1" applyBorder="1"/>
    <xf numFmtId="0" fontId="2" fillId="0" borderId="40" xfId="0" applyFont="1" applyBorder="1"/>
    <xf numFmtId="0" fontId="2" fillId="0" borderId="17" xfId="0" applyFont="1" applyBorder="1"/>
    <xf numFmtId="0" fontId="2" fillId="0" borderId="36" xfId="0" applyFont="1" applyBorder="1"/>
    <xf numFmtId="0" fontId="16" fillId="0" borderId="0" xfId="0" applyFont="1"/>
    <xf numFmtId="0" fontId="2" fillId="0" borderId="68" xfId="0" applyFont="1" applyBorder="1"/>
    <xf numFmtId="0" fontId="2" fillId="0" borderId="57" xfId="0" applyFont="1" applyBorder="1"/>
    <xf numFmtId="0" fontId="2" fillId="0" borderId="20" xfId="0" applyFont="1" applyBorder="1"/>
    <xf numFmtId="0" fontId="2" fillId="0" borderId="4" xfId="0" applyFont="1" applyBorder="1"/>
    <xf numFmtId="0" fontId="2" fillId="0" borderId="19" xfId="0" applyFont="1" applyBorder="1"/>
    <xf numFmtId="0" fontId="2" fillId="0" borderId="61" xfId="0" applyFont="1" applyBorder="1"/>
    <xf numFmtId="0" fontId="2" fillId="0" borderId="33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8" fillId="0" borderId="66" xfId="0" applyFont="1" applyBorder="1" applyAlignment="1">
      <alignment vertical="center" textRotation="90" wrapText="1" shrinkToFit="1"/>
    </xf>
    <xf numFmtId="0" fontId="8" fillId="0" borderId="20" xfId="0" applyFont="1" applyBorder="1" applyAlignment="1">
      <alignment horizontal="center" vertical="center" textRotation="90" shrinkToFit="1"/>
    </xf>
    <xf numFmtId="0" fontId="2" fillId="0" borderId="54" xfId="0" applyFont="1" applyBorder="1" applyAlignment="1">
      <alignment vertical="center" shrinkToFit="1"/>
    </xf>
    <xf numFmtId="0" fontId="8" fillId="0" borderId="1" xfId="0" applyFont="1" applyBorder="1" applyAlignment="1">
      <alignment horizontal="left" shrinkToFit="1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34" xfId="49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49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0" borderId="61" xfId="49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1066800</xdr:colOff>
      <xdr:row>53</xdr:row>
      <xdr:rowOff>0</xdr:rowOff>
    </xdr:from>
    <xdr:to>
      <xdr:col>22</xdr:col>
      <xdr:colOff>335915</xdr:colOff>
      <xdr:row>54</xdr:row>
      <xdr:rowOff>91440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89020" y="9267825"/>
          <a:ext cx="516763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102" workbookViewId="0">
      <selection activeCell="AA127" sqref="AA127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4.3333333333333" style="128" customWidth="1"/>
    <col min="10" max="10" width="5.5047619047619" style="128" customWidth="1"/>
    <col min="11" max="11" width="5.66666666666667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6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4" t="s">
        <v>36</v>
      </c>
      <c r="C11" s="445">
        <v>4</v>
      </c>
      <c r="D11" s="446">
        <v>1</v>
      </c>
      <c r="E11" s="447"/>
      <c r="F11" s="448"/>
      <c r="G11" s="449"/>
      <c r="H11" s="447"/>
      <c r="I11" s="444" t="s">
        <v>37</v>
      </c>
      <c r="J11" s="475" t="s">
        <v>38</v>
      </c>
      <c r="K11" s="476" t="s">
        <v>39</v>
      </c>
      <c r="L11" s="477" t="s">
        <v>40</v>
      </c>
      <c r="M11" s="478" t="s">
        <v>34</v>
      </c>
      <c r="N11" s="479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1" t="s">
        <v>38</v>
      </c>
      <c r="K13" s="451" t="s">
        <v>44</v>
      </c>
      <c r="L13" s="480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1">
        <v>1</v>
      </c>
      <c r="P15" s="482"/>
      <c r="Q15" s="507"/>
      <c r="R15" s="508"/>
      <c r="S15" s="482"/>
      <c r="T15" s="507"/>
      <c r="U15" s="509">
        <v>2</v>
      </c>
      <c r="V15" s="507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3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0"/>
      <c r="X16" s="510"/>
      <c r="Y16" s="510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0"/>
      <c r="I17" s="312" t="s">
        <v>55</v>
      </c>
      <c r="J17" s="484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1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1" t="s">
        <v>65</v>
      </c>
      <c r="K22" s="451" t="s">
        <v>66</v>
      </c>
      <c r="L22" s="344" t="s">
        <v>33</v>
      </c>
      <c r="M22" s="323" t="s">
        <v>49</v>
      </c>
      <c r="N22" s="484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2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4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3"/>
      <c r="B24" s="265"/>
      <c r="C24" s="15"/>
      <c r="D24" s="15"/>
      <c r="E24" s="15"/>
      <c r="F24" s="15"/>
      <c r="G24" s="15"/>
      <c r="H24" s="15"/>
      <c r="I24" s="483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4"/>
      <c r="C29" s="253"/>
      <c r="D29" s="242"/>
      <c r="E29" s="252"/>
      <c r="F29" s="241"/>
      <c r="G29" s="242"/>
      <c r="H29" s="252"/>
      <c r="I29" s="454"/>
      <c r="J29" s="485" t="s">
        <v>24</v>
      </c>
      <c r="K29" s="342"/>
      <c r="L29" s="344" t="s">
        <v>25</v>
      </c>
      <c r="M29" s="344" t="s">
        <v>26</v>
      </c>
      <c r="N29" s="454"/>
      <c r="O29" s="241"/>
      <c r="P29" s="242"/>
      <c r="Q29" s="252"/>
      <c r="R29" s="241"/>
      <c r="S29" s="242"/>
      <c r="T29" s="252"/>
      <c r="U29" s="253"/>
      <c r="V29" s="252"/>
    </row>
    <row r="30" s="2" customFormat="1" ht="36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1" t="s">
        <v>72</v>
      </c>
      <c r="K30" s="471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6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ht="24.75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7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5"/>
      <c r="D34" s="456"/>
      <c r="E34" s="457"/>
      <c r="F34" s="458"/>
      <c r="G34" s="456"/>
      <c r="H34" s="459"/>
      <c r="I34" s="486" t="s">
        <v>82</v>
      </c>
      <c r="J34" s="488" t="s">
        <v>38</v>
      </c>
      <c r="K34" s="346" t="s">
        <v>44</v>
      </c>
      <c r="L34" s="489"/>
      <c r="M34" s="486"/>
      <c r="N34" s="486"/>
      <c r="O34" s="490"/>
      <c r="P34" s="491"/>
      <c r="Q34" s="511"/>
      <c r="R34" s="512"/>
      <c r="S34" s="491"/>
      <c r="T34" s="511"/>
      <c r="U34" s="490">
        <v>1</v>
      </c>
      <c r="V34" s="511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2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0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98</v>
      </c>
      <c r="K40" s="321" t="s">
        <v>44</v>
      </c>
      <c r="L40" s="493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4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3" t="s">
        <v>12</v>
      </c>
      <c r="V44" s="514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5"/>
      <c r="V45" s="516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7"/>
      <c r="V46" s="518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1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6"/>
      <c r="K50" s="486"/>
      <c r="L50" s="486"/>
      <c r="M50" s="486"/>
      <c r="N50" s="486"/>
      <c r="O50" s="495"/>
      <c r="P50" s="496"/>
      <c r="Q50" s="519"/>
      <c r="R50" s="495"/>
      <c r="S50" s="496"/>
      <c r="T50" s="519"/>
      <c r="U50" s="495"/>
      <c r="V50" s="519"/>
    </row>
    <row r="51" s="2" customFormat="1" ht="36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108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>
        <v>4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1" t="s">
        <v>112</v>
      </c>
      <c r="K52" s="451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2" t="s">
        <v>117</v>
      </c>
      <c r="B54" s="463" t="s">
        <v>118</v>
      </c>
      <c r="C54" s="464"/>
      <c r="D54" s="464"/>
      <c r="E54" s="465"/>
      <c r="F54" s="466">
        <v>4</v>
      </c>
      <c r="G54" s="464">
        <v>2</v>
      </c>
      <c r="H54" s="465"/>
      <c r="I54" s="497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8"/>
      <c r="P54" s="499"/>
      <c r="Q54" s="520"/>
      <c r="R54" s="521">
        <v>1</v>
      </c>
      <c r="S54" s="499"/>
      <c r="T54" s="520"/>
      <c r="U54" s="522" t="s">
        <v>121</v>
      </c>
      <c r="V54" s="520"/>
      <c r="W54" s="510"/>
      <c r="X54" s="510"/>
      <c r="Y54" s="510"/>
    </row>
    <row r="55" s="267" customFormat="1" ht="64" customHeight="1" spans="1:25">
      <c r="A55" s="467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1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0"/>
      <c r="X55" s="510"/>
      <c r="Y55" s="510"/>
    </row>
    <row r="56" s="267" customFormat="1" ht="51.5" customHeight="1" spans="1:25">
      <c r="A56" s="467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0"/>
      <c r="X56" s="510"/>
      <c r="Y56" s="510"/>
    </row>
    <row r="57" s="267" customFormat="1" ht="60.75" spans="1:22">
      <c r="A57" s="468"/>
      <c r="B57" s="451" t="s">
        <v>129</v>
      </c>
      <c r="C57" s="296"/>
      <c r="D57" s="297"/>
      <c r="E57" s="469"/>
      <c r="F57" s="470">
        <v>4</v>
      </c>
      <c r="G57" s="297">
        <v>2</v>
      </c>
      <c r="H57" s="303"/>
      <c r="I57" s="500" t="s">
        <v>130</v>
      </c>
      <c r="J57" s="323" t="s">
        <v>38</v>
      </c>
      <c r="K57" s="451" t="s">
        <v>131</v>
      </c>
      <c r="L57" s="451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3"/>
      <c r="B58" s="471" t="s">
        <v>133</v>
      </c>
      <c r="C58" s="472"/>
      <c r="D58" s="473"/>
      <c r="E58" s="474"/>
      <c r="F58" s="472">
        <v>2</v>
      </c>
      <c r="G58" s="473">
        <v>0</v>
      </c>
      <c r="H58" s="474"/>
      <c r="I58" s="112" t="s">
        <v>61</v>
      </c>
      <c r="J58" s="486" t="s">
        <v>38</v>
      </c>
      <c r="K58" s="486" t="s">
        <v>44</v>
      </c>
      <c r="L58" s="362" t="s">
        <v>33</v>
      </c>
      <c r="M58" s="486" t="s">
        <v>49</v>
      </c>
      <c r="N58" s="486">
        <v>2</v>
      </c>
      <c r="O58" s="495"/>
      <c r="P58" s="496"/>
      <c r="Q58" s="519"/>
      <c r="R58" s="523">
        <v>1</v>
      </c>
      <c r="S58" s="496"/>
      <c r="T58" s="519"/>
      <c r="U58" s="495">
        <v>2</v>
      </c>
      <c r="V58" s="519"/>
    </row>
    <row r="59" s="2" customFormat="1" ht="24.75" spans="2:22">
      <c r="B59" s="471" t="s">
        <v>134</v>
      </c>
      <c r="C59" s="472"/>
      <c r="D59" s="473"/>
      <c r="E59" s="474"/>
      <c r="F59" s="472">
        <v>2</v>
      </c>
      <c r="G59" s="473">
        <v>0</v>
      </c>
      <c r="H59" s="474"/>
      <c r="I59" s="501" t="s">
        <v>53</v>
      </c>
      <c r="J59" s="463" t="s">
        <v>38</v>
      </c>
      <c r="K59" s="486" t="s">
        <v>44</v>
      </c>
      <c r="L59" s="353" t="s">
        <v>81</v>
      </c>
      <c r="M59" s="486" t="s">
        <v>49</v>
      </c>
      <c r="N59" s="486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2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69"/>
      <c r="I61" s="312" t="s">
        <v>137</v>
      </c>
      <c r="J61" s="323" t="s">
        <v>38</v>
      </c>
      <c r="K61" s="502" t="s">
        <v>44</v>
      </c>
      <c r="L61" s="502" t="s">
        <v>33</v>
      </c>
      <c r="M61" s="502" t="s">
        <v>34</v>
      </c>
      <c r="N61" s="502">
        <v>7</v>
      </c>
      <c r="O61" s="503"/>
      <c r="P61" s="297"/>
      <c r="Q61" s="303"/>
      <c r="R61" s="503">
        <v>1</v>
      </c>
      <c r="S61" s="297"/>
      <c r="T61" s="303"/>
      <c r="U61" s="524">
        <v>4</v>
      </c>
      <c r="V61" s="303"/>
    </row>
    <row r="62" s="267" customFormat="1" ht="55" customHeight="1" spans="1:24">
      <c r="A62" s="467"/>
      <c r="B62" s="321" t="s">
        <v>138</v>
      </c>
      <c r="C62" s="301"/>
      <c r="D62" s="294"/>
      <c r="E62" s="295"/>
      <c r="F62" s="301">
        <v>4</v>
      </c>
      <c r="G62" s="294">
        <v>2</v>
      </c>
      <c r="H62" s="450"/>
      <c r="I62" s="312" t="s">
        <v>139</v>
      </c>
      <c r="J62" s="353" t="s">
        <v>140</v>
      </c>
      <c r="K62" s="353" t="s">
        <v>141</v>
      </c>
      <c r="L62" s="504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48.75" spans="1:22">
      <c r="A63" s="467"/>
      <c r="B63" s="320" t="s">
        <v>144</v>
      </c>
      <c r="C63" s="296"/>
      <c r="D63" s="297"/>
      <c r="E63" s="303"/>
      <c r="F63" s="296">
        <v>4</v>
      </c>
      <c r="G63" s="297">
        <v>2</v>
      </c>
      <c r="H63" s="469"/>
      <c r="I63" s="312" t="s">
        <v>145</v>
      </c>
      <c r="J63" s="346" t="s">
        <v>38</v>
      </c>
      <c r="K63" s="451" t="s">
        <v>146</v>
      </c>
      <c r="L63" s="504" t="s">
        <v>147</v>
      </c>
      <c r="M63" s="323" t="s">
        <v>34</v>
      </c>
      <c r="N63" s="311">
        <v>7</v>
      </c>
      <c r="O63" s="496"/>
      <c r="P63" s="361"/>
      <c r="Q63" s="525"/>
      <c r="R63" s="360">
        <v>1</v>
      </c>
      <c r="S63" s="387"/>
      <c r="T63" s="361"/>
      <c r="U63" s="526">
        <v>4</v>
      </c>
      <c r="V63" s="527"/>
    </row>
    <row r="64" s="267" customFormat="1" ht="50" customHeight="1" spans="1:24">
      <c r="A64" s="468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5" t="s">
        <v>149</v>
      </c>
      <c r="J64" s="451" t="s">
        <v>124</v>
      </c>
      <c r="K64" s="451" t="s">
        <v>141</v>
      </c>
      <c r="L64" s="504" t="s">
        <v>150</v>
      </c>
      <c r="M64" s="323" t="s">
        <v>34</v>
      </c>
      <c r="N64" s="323">
        <v>7</v>
      </c>
      <c r="O64" s="495"/>
      <c r="P64" s="496"/>
      <c r="Q64" s="519"/>
      <c r="R64" s="523">
        <v>1</v>
      </c>
      <c r="S64" s="496"/>
      <c r="T64" s="519"/>
      <c r="U64" s="455" t="s">
        <v>151</v>
      </c>
      <c r="V64" s="496"/>
      <c r="W64" s="115"/>
      <c r="X64" s="115"/>
    </row>
    <row r="65" s="267" customFormat="1" ht="24.75" spans="1:22">
      <c r="A65" s="453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6" t="s">
        <v>44</v>
      </c>
      <c r="L65" s="502" t="s">
        <v>33</v>
      </c>
      <c r="M65" s="486" t="s">
        <v>49</v>
      </c>
      <c r="N65" s="486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1" t="s">
        <v>134</v>
      </c>
      <c r="C66" s="296"/>
      <c r="D66" s="297"/>
      <c r="E66" s="303"/>
      <c r="F66" s="296">
        <v>2</v>
      </c>
      <c r="G66" s="297">
        <v>0</v>
      </c>
      <c r="H66" s="303"/>
      <c r="I66" s="501" t="s">
        <v>53</v>
      </c>
      <c r="J66" s="323" t="s">
        <v>38</v>
      </c>
      <c r="K66" s="486" t="s">
        <v>44</v>
      </c>
      <c r="L66" s="504" t="s">
        <v>81</v>
      </c>
      <c r="M66" s="486" t="s">
        <v>49</v>
      </c>
      <c r="N66" s="486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2" t="s">
        <v>152</v>
      </c>
      <c r="B68" s="321" t="s">
        <v>153</v>
      </c>
      <c r="C68" s="524"/>
      <c r="D68" s="528"/>
      <c r="E68" s="529"/>
      <c r="F68" s="524">
        <v>4</v>
      </c>
      <c r="G68" s="528">
        <v>2</v>
      </c>
      <c r="H68" s="529"/>
      <c r="I68" s="312" t="s">
        <v>154</v>
      </c>
      <c r="J68" s="311" t="s">
        <v>38</v>
      </c>
      <c r="K68" s="323" t="s">
        <v>44</v>
      </c>
      <c r="L68" s="502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4" t="s">
        <v>155</v>
      </c>
      <c r="V68" s="386"/>
    </row>
    <row r="69" s="267" customFormat="1" ht="24.75" spans="1:22">
      <c r="A69" s="467"/>
      <c r="B69" s="530" t="s">
        <v>156</v>
      </c>
      <c r="C69" s="455"/>
      <c r="D69" s="456"/>
      <c r="E69" s="457"/>
      <c r="F69" s="455">
        <v>4</v>
      </c>
      <c r="G69" s="456">
        <v>1</v>
      </c>
      <c r="H69" s="457"/>
      <c r="I69" s="549" t="s">
        <v>157</v>
      </c>
      <c r="J69" s="323" t="s">
        <v>38</v>
      </c>
      <c r="K69" s="486" t="s">
        <v>44</v>
      </c>
      <c r="L69" s="452" t="s">
        <v>33</v>
      </c>
      <c r="M69" s="486" t="s">
        <v>34</v>
      </c>
      <c r="N69" s="486">
        <v>7</v>
      </c>
      <c r="O69" s="495"/>
      <c r="P69" s="496"/>
      <c r="Q69" s="519"/>
      <c r="R69" s="495">
        <v>1</v>
      </c>
      <c r="S69" s="496"/>
      <c r="T69" s="519"/>
      <c r="U69" s="572">
        <v>4</v>
      </c>
      <c r="V69" s="519"/>
    </row>
    <row r="70" s="267" customFormat="1" spans="1:22">
      <c r="A70" s="467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6" t="s">
        <v>38</v>
      </c>
      <c r="K70" s="346" t="s">
        <v>44</v>
      </c>
      <c r="L70" s="502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7"/>
      <c r="B71" s="321" t="s">
        <v>160</v>
      </c>
      <c r="C71" s="524"/>
      <c r="D71" s="528"/>
      <c r="E71" s="529"/>
      <c r="F71" s="524">
        <v>4</v>
      </c>
      <c r="G71" s="528">
        <v>2</v>
      </c>
      <c r="H71" s="529"/>
      <c r="I71" s="312" t="s">
        <v>161</v>
      </c>
      <c r="J71" s="323" t="s">
        <v>38</v>
      </c>
      <c r="K71" s="323" t="s">
        <v>44</v>
      </c>
      <c r="L71" s="502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7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6" t="s">
        <v>44</v>
      </c>
      <c r="L72" s="502" t="s">
        <v>33</v>
      </c>
      <c r="M72" s="486" t="s">
        <v>49</v>
      </c>
      <c r="N72" s="486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8"/>
      <c r="B73" s="451" t="s">
        <v>134</v>
      </c>
      <c r="C73" s="296"/>
      <c r="D73" s="297"/>
      <c r="E73" s="303"/>
      <c r="F73" s="296">
        <v>2</v>
      </c>
      <c r="G73" s="297">
        <v>0</v>
      </c>
      <c r="H73" s="303"/>
      <c r="I73" s="501" t="s">
        <v>53</v>
      </c>
      <c r="J73" s="323" t="s">
        <v>38</v>
      </c>
      <c r="K73" s="486" t="s">
        <v>44</v>
      </c>
      <c r="L73" s="504" t="s">
        <v>81</v>
      </c>
      <c r="M73" s="486" t="s">
        <v>49</v>
      </c>
      <c r="N73" s="486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24.75" spans="1:22">
      <c r="A75" s="462" t="s">
        <v>162</v>
      </c>
      <c r="B75" s="451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164</v>
      </c>
      <c r="J75" s="323" t="s">
        <v>38</v>
      </c>
      <c r="K75" s="323" t="s">
        <v>44</v>
      </c>
      <c r="L75" s="502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388">
        <v>4</v>
      </c>
      <c r="V75" s="386"/>
    </row>
    <row r="76" s="267" customFormat="1" ht="24.75" spans="1:22">
      <c r="A76" s="467"/>
      <c r="B76" s="486" t="s">
        <v>165</v>
      </c>
      <c r="C76" s="472"/>
      <c r="D76" s="473"/>
      <c r="E76" s="474"/>
      <c r="F76" s="472">
        <v>4</v>
      </c>
      <c r="G76" s="473">
        <v>2</v>
      </c>
      <c r="H76" s="474"/>
      <c r="I76" s="112" t="s">
        <v>61</v>
      </c>
      <c r="J76" s="323" t="s">
        <v>38</v>
      </c>
      <c r="K76" s="486" t="s">
        <v>44</v>
      </c>
      <c r="L76" s="502" t="s">
        <v>33</v>
      </c>
      <c r="M76" s="486" t="s">
        <v>34</v>
      </c>
      <c r="N76" s="486">
        <v>7</v>
      </c>
      <c r="O76" s="495"/>
      <c r="P76" s="496"/>
      <c r="Q76" s="519"/>
      <c r="R76" s="523">
        <v>1</v>
      </c>
      <c r="S76" s="496"/>
      <c r="T76" s="519"/>
      <c r="U76" s="495">
        <v>4</v>
      </c>
      <c r="V76" s="519"/>
    </row>
    <row r="77" s="267" customFormat="1" ht="24.75" spans="1:22">
      <c r="A77" s="467"/>
      <c r="B77" s="327" t="s">
        <v>166</v>
      </c>
      <c r="C77" s="531"/>
      <c r="D77" s="532"/>
      <c r="E77" s="533"/>
      <c r="F77" s="531">
        <v>4</v>
      </c>
      <c r="G77" s="532">
        <v>2</v>
      </c>
      <c r="H77" s="533"/>
      <c r="I77" s="312" t="s">
        <v>167</v>
      </c>
      <c r="J77" s="323" t="s">
        <v>38</v>
      </c>
      <c r="K77" s="362" t="s">
        <v>44</v>
      </c>
      <c r="L77" s="502" t="s">
        <v>33</v>
      </c>
      <c r="M77" s="362" t="s">
        <v>34</v>
      </c>
      <c r="N77" s="327">
        <v>7</v>
      </c>
      <c r="O77" s="498"/>
      <c r="P77" s="499"/>
      <c r="Q77" s="520"/>
      <c r="R77" s="521">
        <v>1</v>
      </c>
      <c r="S77" s="499"/>
      <c r="T77" s="520"/>
      <c r="U77" s="498">
        <v>4</v>
      </c>
      <c r="V77" s="520"/>
    </row>
    <row r="78" s="267" customFormat="1" ht="24.75" spans="1:22">
      <c r="A78" s="468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169</v>
      </c>
      <c r="J78" s="323" t="s">
        <v>38</v>
      </c>
      <c r="K78" s="323" t="s">
        <v>44</v>
      </c>
      <c r="L78" s="504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>
        <v>4</v>
      </c>
      <c r="V78" s="386"/>
    </row>
    <row r="79" s="267" customFormat="1" ht="24.75" spans="1:22">
      <c r="A79" s="453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6" t="s">
        <v>44</v>
      </c>
      <c r="L79" s="502" t="s">
        <v>33</v>
      </c>
      <c r="M79" s="486" t="s">
        <v>49</v>
      </c>
      <c r="N79" s="486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1" t="s">
        <v>134</v>
      </c>
      <c r="C80" s="296"/>
      <c r="D80" s="297"/>
      <c r="E80" s="303"/>
      <c r="F80" s="296">
        <v>2</v>
      </c>
      <c r="G80" s="297">
        <v>0</v>
      </c>
      <c r="H80" s="303"/>
      <c r="I80" s="501" t="s">
        <v>53</v>
      </c>
      <c r="J80" s="323" t="s">
        <v>38</v>
      </c>
      <c r="K80" s="486" t="s">
        <v>44</v>
      </c>
      <c r="L80" s="504" t="s">
        <v>40</v>
      </c>
      <c r="M80" s="486" t="s">
        <v>49</v>
      </c>
      <c r="N80" s="486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2" t="s">
        <v>170</v>
      </c>
      <c r="B82" s="451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7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0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7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8"/>
      <c r="P84" s="499"/>
      <c r="Q84" s="520"/>
      <c r="R84" s="521">
        <v>1</v>
      </c>
      <c r="S84" s="499"/>
      <c r="T84" s="520"/>
      <c r="U84" s="522">
        <v>4</v>
      </c>
      <c r="V84" s="520"/>
    </row>
    <row r="85" s="267" customFormat="1" ht="39" spans="1:22">
      <c r="A85" s="468"/>
      <c r="B85" s="534" t="s">
        <v>179</v>
      </c>
      <c r="C85" s="296"/>
      <c r="D85" s="297"/>
      <c r="E85" s="297"/>
      <c r="F85" s="297">
        <v>4</v>
      </c>
      <c r="G85" s="297">
        <v>1</v>
      </c>
      <c r="H85" s="303"/>
      <c r="I85" s="550" t="s">
        <v>174</v>
      </c>
      <c r="J85" s="486" t="s">
        <v>38</v>
      </c>
      <c r="K85" s="486" t="s">
        <v>44</v>
      </c>
      <c r="L85" s="471" t="s">
        <v>40</v>
      </c>
      <c r="M85" s="486" t="s">
        <v>34</v>
      </c>
      <c r="N85" s="486">
        <v>7</v>
      </c>
      <c r="O85" s="495"/>
      <c r="P85" s="496"/>
      <c r="Q85" s="519"/>
      <c r="R85" s="523">
        <v>1</v>
      </c>
      <c r="S85" s="496"/>
      <c r="T85" s="519"/>
      <c r="U85" s="572">
        <v>4</v>
      </c>
      <c r="V85" s="519"/>
    </row>
    <row r="86" s="267" customFormat="1" ht="24.75" spans="1:22">
      <c r="A86" s="453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6" t="s">
        <v>44</v>
      </c>
      <c r="L86" s="486" t="s">
        <v>33</v>
      </c>
      <c r="M86" s="486" t="s">
        <v>49</v>
      </c>
      <c r="N86" s="486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1" t="s">
        <v>134</v>
      </c>
      <c r="C87" s="296"/>
      <c r="D87" s="297"/>
      <c r="E87" s="303"/>
      <c r="F87" s="296">
        <v>2</v>
      </c>
      <c r="G87" s="297">
        <v>0</v>
      </c>
      <c r="H87" s="303"/>
      <c r="I87" s="550" t="s">
        <v>53</v>
      </c>
      <c r="J87" s="323" t="s">
        <v>38</v>
      </c>
      <c r="K87" s="486" t="s">
        <v>44</v>
      </c>
      <c r="L87" s="471" t="s">
        <v>81</v>
      </c>
      <c r="M87" s="486" t="s">
        <v>49</v>
      </c>
      <c r="N87" s="486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3" t="s">
        <v>12</v>
      </c>
      <c r="V90" s="514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5"/>
      <c r="V91" s="516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7"/>
      <c r="V92" s="518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5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6" t="s">
        <v>34</v>
      </c>
      <c r="N94" s="346">
        <v>7</v>
      </c>
      <c r="O94" s="551">
        <v>1</v>
      </c>
      <c r="P94" s="552"/>
      <c r="Q94" s="573"/>
      <c r="R94" s="559"/>
      <c r="S94" s="552"/>
      <c r="T94" s="573"/>
      <c r="U94" s="377">
        <v>4</v>
      </c>
      <c r="V94" s="574"/>
    </row>
    <row r="95" s="2" customFormat="1" ht="24.75" spans="1:22">
      <c r="A95" s="536"/>
      <c r="B95" s="291" t="s">
        <v>183</v>
      </c>
      <c r="C95" s="285">
        <v>4</v>
      </c>
      <c r="D95" s="285">
        <v>1</v>
      </c>
      <c r="E95" s="285"/>
      <c r="F95" s="285"/>
      <c r="G95" s="285"/>
      <c r="H95" s="537"/>
      <c r="I95" s="312" t="s">
        <v>184</v>
      </c>
      <c r="J95" s="362" t="s">
        <v>38</v>
      </c>
      <c r="K95" s="362" t="s">
        <v>44</v>
      </c>
      <c r="L95" s="346" t="s">
        <v>33</v>
      </c>
      <c r="M95" s="486" t="s">
        <v>34</v>
      </c>
      <c r="N95" s="362">
        <v>7</v>
      </c>
      <c r="O95" s="553">
        <v>1</v>
      </c>
      <c r="P95" s="554"/>
      <c r="Q95" s="575"/>
      <c r="R95" s="576"/>
      <c r="S95" s="554"/>
      <c r="T95" s="577"/>
      <c r="U95" s="578">
        <v>4</v>
      </c>
      <c r="V95" s="579"/>
    </row>
    <row r="96" s="2" customFormat="1" ht="24.75" spans="1:22">
      <c r="A96" s="536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6" t="s">
        <v>34</v>
      </c>
      <c r="N96" s="323">
        <v>7</v>
      </c>
      <c r="O96" s="551">
        <v>1</v>
      </c>
      <c r="P96" s="552"/>
      <c r="Q96" s="580"/>
      <c r="R96" s="559"/>
      <c r="S96" s="552"/>
      <c r="T96" s="573"/>
      <c r="U96" s="581">
        <v>4</v>
      </c>
      <c r="V96" s="579"/>
    </row>
    <row r="97" s="2" customFormat="1" ht="24.75" spans="1:22">
      <c r="A97" s="536"/>
      <c r="B97" s="291" t="s">
        <v>187</v>
      </c>
      <c r="C97" s="285">
        <v>4</v>
      </c>
      <c r="D97" s="285">
        <v>2</v>
      </c>
      <c r="E97" s="285"/>
      <c r="F97" s="285"/>
      <c r="G97" s="285"/>
      <c r="H97" s="537"/>
      <c r="I97" s="312" t="s">
        <v>188</v>
      </c>
      <c r="J97" s="323" t="s">
        <v>38</v>
      </c>
      <c r="K97" s="346" t="s">
        <v>44</v>
      </c>
      <c r="L97" s="346" t="s">
        <v>33</v>
      </c>
      <c r="M97" s="486" t="s">
        <v>34</v>
      </c>
      <c r="N97" s="327">
        <v>7</v>
      </c>
      <c r="O97" s="551">
        <v>1</v>
      </c>
      <c r="P97" s="552"/>
      <c r="Q97" s="580"/>
      <c r="R97" s="559"/>
      <c r="S97" s="552"/>
      <c r="T97" s="573"/>
      <c r="U97" s="377">
        <v>4</v>
      </c>
      <c r="V97" s="574"/>
    </row>
    <row r="98" s="2" customFormat="1" spans="1:22">
      <c r="A98" s="536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5">
        <v>1</v>
      </c>
      <c r="P98" s="556"/>
      <c r="Q98" s="582"/>
      <c r="R98" s="583"/>
      <c r="S98" s="556"/>
      <c r="T98" s="584"/>
      <c r="U98" s="379">
        <v>2</v>
      </c>
      <c r="V98" s="585"/>
    </row>
    <row r="99" s="2" customFormat="1" ht="24.75" spans="1:22">
      <c r="A99" s="536"/>
      <c r="B99" s="296" t="s">
        <v>190</v>
      </c>
      <c r="C99" s="297">
        <v>2</v>
      </c>
      <c r="D99" s="297">
        <v>0</v>
      </c>
      <c r="E99" s="503"/>
      <c r="F99" s="297"/>
      <c r="G99" s="297"/>
      <c r="H99" s="484"/>
      <c r="I99" s="557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58">
        <v>1</v>
      </c>
      <c r="P99" s="386"/>
      <c r="Q99" s="387"/>
      <c r="R99" s="361"/>
      <c r="S99" s="386"/>
      <c r="T99" s="360"/>
      <c r="U99" s="447">
        <v>2</v>
      </c>
      <c r="V99" s="527"/>
    </row>
    <row r="100" s="2" customFormat="1" ht="51.5" customHeight="1" spans="1:25">
      <c r="A100" s="536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1" t="s">
        <v>194</v>
      </c>
      <c r="L100" s="346" t="s">
        <v>33</v>
      </c>
      <c r="M100" s="486" t="s">
        <v>34</v>
      </c>
      <c r="N100" s="323">
        <v>7</v>
      </c>
      <c r="O100" s="559"/>
      <c r="P100" s="552"/>
      <c r="Q100" s="580"/>
      <c r="R100" s="559">
        <v>1</v>
      </c>
      <c r="S100" s="552"/>
      <c r="T100" s="573"/>
      <c r="U100" s="581" t="s">
        <v>195</v>
      </c>
      <c r="V100" s="574"/>
      <c r="W100" s="510"/>
      <c r="X100" s="510"/>
      <c r="Y100" s="510"/>
    </row>
    <row r="101" s="2" customFormat="1" spans="1:24">
      <c r="A101" s="536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6" t="s">
        <v>34</v>
      </c>
      <c r="N101" s="362">
        <v>7</v>
      </c>
      <c r="O101" s="559"/>
      <c r="P101" s="552"/>
      <c r="Q101" s="580"/>
      <c r="R101" s="559">
        <v>1</v>
      </c>
      <c r="S101" s="552"/>
      <c r="T101" s="573"/>
      <c r="U101" s="377">
        <v>5</v>
      </c>
      <c r="V101" s="579"/>
      <c r="W101" s="586"/>
      <c r="X101" s="586"/>
    </row>
    <row r="102" s="2" customFormat="1" ht="54" customHeight="1" spans="1:25">
      <c r="A102" s="536"/>
      <c r="B102" s="524" t="s">
        <v>198</v>
      </c>
      <c r="C102" s="297"/>
      <c r="D102" s="297"/>
      <c r="E102" s="503"/>
      <c r="F102" s="297">
        <v>5</v>
      </c>
      <c r="G102" s="297">
        <v>2</v>
      </c>
      <c r="H102" s="484"/>
      <c r="I102" s="312" t="s">
        <v>186</v>
      </c>
      <c r="J102" s="323" t="s">
        <v>38</v>
      </c>
      <c r="K102" s="451" t="s">
        <v>199</v>
      </c>
      <c r="L102" s="323" t="s">
        <v>33</v>
      </c>
      <c r="M102" s="486" t="s">
        <v>34</v>
      </c>
      <c r="N102" s="323">
        <v>7</v>
      </c>
      <c r="O102" s="560"/>
      <c r="P102" s="561"/>
      <c r="Q102" s="587"/>
      <c r="R102" s="560">
        <v>1</v>
      </c>
      <c r="S102" s="561"/>
      <c r="T102" s="588"/>
      <c r="U102" s="447">
        <v>5</v>
      </c>
      <c r="V102" s="589"/>
      <c r="W102" s="510"/>
      <c r="X102" s="510"/>
      <c r="Y102" s="510"/>
    </row>
    <row r="103" s="2" customFormat="1" ht="24.75" spans="1:22">
      <c r="A103" s="536"/>
      <c r="B103" s="325" t="s">
        <v>200</v>
      </c>
      <c r="C103" s="532"/>
      <c r="D103" s="532"/>
      <c r="E103" s="538"/>
      <c r="F103" s="532">
        <v>2</v>
      </c>
      <c r="G103" s="532">
        <v>0</v>
      </c>
      <c r="H103" s="539"/>
      <c r="I103" s="112" t="s">
        <v>61</v>
      </c>
      <c r="J103" s="327" t="s">
        <v>38</v>
      </c>
      <c r="K103" s="327" t="s">
        <v>44</v>
      </c>
      <c r="L103" s="486" t="s">
        <v>33</v>
      </c>
      <c r="M103" s="486" t="s">
        <v>49</v>
      </c>
      <c r="N103" s="327">
        <v>2</v>
      </c>
      <c r="O103" s="562"/>
      <c r="P103" s="563"/>
      <c r="Q103" s="590"/>
      <c r="R103" s="562">
        <v>1</v>
      </c>
      <c r="S103" s="563"/>
      <c r="T103" s="591"/>
      <c r="U103" s="393">
        <v>2</v>
      </c>
      <c r="V103" s="589"/>
    </row>
    <row r="104" s="2" customFormat="1" spans="1:22">
      <c r="A104" s="540"/>
      <c r="B104" s="296" t="s">
        <v>201</v>
      </c>
      <c r="C104" s="297"/>
      <c r="D104" s="297"/>
      <c r="E104" s="503"/>
      <c r="F104" s="297">
        <v>2</v>
      </c>
      <c r="G104" s="297">
        <v>0</v>
      </c>
      <c r="H104" s="484"/>
      <c r="I104" s="564" t="s">
        <v>202</v>
      </c>
      <c r="J104" s="323" t="s">
        <v>38</v>
      </c>
      <c r="K104" s="323" t="s">
        <v>44</v>
      </c>
      <c r="L104" s="323" t="s">
        <v>33</v>
      </c>
      <c r="M104" s="486" t="s">
        <v>49</v>
      </c>
      <c r="N104" s="323">
        <v>2</v>
      </c>
      <c r="O104" s="560"/>
      <c r="P104" s="561"/>
      <c r="Q104" s="587"/>
      <c r="R104" s="560">
        <v>1</v>
      </c>
      <c r="S104" s="561"/>
      <c r="T104" s="588"/>
      <c r="U104" s="386">
        <v>2</v>
      </c>
      <c r="V104" s="589"/>
    </row>
    <row r="105" s="2" customFormat="1" ht="12" spans="1:21">
      <c r="A105" s="541"/>
      <c r="B105" s="542"/>
      <c r="C105" s="15"/>
      <c r="D105" s="15"/>
      <c r="E105" s="15"/>
      <c r="F105" s="15"/>
      <c r="G105" s="15"/>
      <c r="H105" s="265"/>
      <c r="I105" s="483"/>
      <c r="J105" s="265"/>
      <c r="K105" s="265"/>
      <c r="L105" s="265"/>
      <c r="M105" s="421"/>
      <c r="U105" s="542"/>
    </row>
    <row r="106" s="441" customFormat="1" spans="1:74">
      <c r="A106" s="543"/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0"/>
    </row>
    <row r="107" s="2" customFormat="1" ht="24.75" spans="1:22">
      <c r="A107" s="535" t="s">
        <v>203</v>
      </c>
      <c r="B107" s="524" t="s">
        <v>204</v>
      </c>
      <c r="C107" s="297">
        <v>4</v>
      </c>
      <c r="D107" s="297">
        <v>2</v>
      </c>
      <c r="E107" s="297"/>
      <c r="F107" s="297"/>
      <c r="G107" s="297"/>
      <c r="H107" s="545"/>
      <c r="I107" s="369" t="s">
        <v>205</v>
      </c>
      <c r="J107" s="323" t="s">
        <v>38</v>
      </c>
      <c r="K107" s="323" t="s">
        <v>44</v>
      </c>
      <c r="L107" s="311" t="s">
        <v>33</v>
      </c>
      <c r="M107" s="486" t="s">
        <v>34</v>
      </c>
      <c r="N107" s="362">
        <v>7</v>
      </c>
      <c r="O107" s="553">
        <v>1</v>
      </c>
      <c r="P107" s="554"/>
      <c r="Q107" s="575"/>
      <c r="R107" s="576"/>
      <c r="S107" s="554"/>
      <c r="T107" s="577"/>
      <c r="U107" s="578">
        <v>4</v>
      </c>
      <c r="V107" s="592"/>
    </row>
    <row r="108" s="2" customFormat="1" ht="24.75" spans="1:22">
      <c r="A108" s="536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7"/>
      <c r="I108" s="340" t="s">
        <v>207</v>
      </c>
      <c r="J108" s="346" t="s">
        <v>38</v>
      </c>
      <c r="K108" s="565" t="s">
        <v>208</v>
      </c>
      <c r="L108" s="323" t="s">
        <v>33</v>
      </c>
      <c r="M108" s="565" t="s">
        <v>34</v>
      </c>
      <c r="N108" s="565">
        <v>7</v>
      </c>
      <c r="O108" s="566">
        <v>1</v>
      </c>
      <c r="P108" s="377"/>
      <c r="Q108" s="378"/>
      <c r="R108" s="348"/>
      <c r="S108" s="377"/>
      <c r="T108" s="347"/>
      <c r="U108" s="377">
        <v>4</v>
      </c>
      <c r="V108" s="593"/>
    </row>
    <row r="109" s="2" customFormat="1" ht="48" customHeight="1" spans="1:24">
      <c r="A109" s="536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7"/>
      <c r="I109" s="312" t="s">
        <v>210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1">
        <v>1</v>
      </c>
      <c r="P109" s="377"/>
      <c r="Q109" s="378"/>
      <c r="R109" s="348"/>
      <c r="S109" s="377"/>
      <c r="T109" s="347"/>
      <c r="U109" s="581">
        <v>4</v>
      </c>
      <c r="V109" s="347"/>
      <c r="W109" s="594"/>
      <c r="X109" s="594"/>
    </row>
    <row r="110" s="2" customFormat="1" ht="24.75" spans="1:22">
      <c r="A110" s="536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7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1">
        <v>1</v>
      </c>
      <c r="P110" s="377"/>
      <c r="Q110" s="378"/>
      <c r="R110" s="348"/>
      <c r="S110" s="377"/>
      <c r="T110" s="347"/>
      <c r="U110" s="377">
        <v>4</v>
      </c>
      <c r="V110" s="593"/>
    </row>
    <row r="111" s="2" customFormat="1" spans="1:22">
      <c r="A111" s="536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7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58">
        <v>1</v>
      </c>
      <c r="P111" s="561"/>
      <c r="Q111" s="587"/>
      <c r="R111" s="560"/>
      <c r="S111" s="561"/>
      <c r="T111" s="588"/>
      <c r="U111" s="561">
        <v>2</v>
      </c>
      <c r="V111" s="595"/>
    </row>
    <row r="112" s="2" customFormat="1" ht="24.75" spans="1:22">
      <c r="A112" s="536"/>
      <c r="B112" s="296" t="s">
        <v>190</v>
      </c>
      <c r="C112" s="297">
        <v>2</v>
      </c>
      <c r="D112" s="297">
        <v>0</v>
      </c>
      <c r="E112" s="503"/>
      <c r="F112" s="297"/>
      <c r="G112" s="297"/>
      <c r="H112" s="484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58">
        <v>1</v>
      </c>
      <c r="P112" s="386"/>
      <c r="Q112" s="387"/>
      <c r="R112" s="361"/>
      <c r="S112" s="386"/>
      <c r="T112" s="360"/>
      <c r="U112" s="447">
        <v>2</v>
      </c>
      <c r="V112" s="595"/>
    </row>
    <row r="113" s="2" customFormat="1" ht="49" customHeight="1" spans="1:25">
      <c r="A113" s="536"/>
      <c r="B113" s="472" t="s">
        <v>216</v>
      </c>
      <c r="C113" s="532"/>
      <c r="D113" s="532"/>
      <c r="E113" s="532"/>
      <c r="F113" s="532">
        <v>5</v>
      </c>
      <c r="G113" s="532">
        <v>2</v>
      </c>
      <c r="H113" s="393"/>
      <c r="I113" s="359" t="s">
        <v>76</v>
      </c>
      <c r="J113" s="362" t="s">
        <v>38</v>
      </c>
      <c r="K113" s="486" t="s">
        <v>77</v>
      </c>
      <c r="L113" s="327" t="s">
        <v>33</v>
      </c>
      <c r="M113" s="486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377">
        <v>5</v>
      </c>
      <c r="V113" s="593"/>
      <c r="W113" s="88" t="s">
        <v>217</v>
      </c>
      <c r="X113" s="88"/>
      <c r="Y113" s="88"/>
    </row>
    <row r="114" s="2" customFormat="1" ht="24.75" spans="1:22">
      <c r="A114" s="536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7"/>
      <c r="I114" s="312" t="s">
        <v>59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377">
        <v>5</v>
      </c>
      <c r="V114" s="593"/>
    </row>
    <row r="115" s="2" customFormat="1" ht="24.75" spans="1:22">
      <c r="A115" s="536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7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3"/>
    </row>
    <row r="116" s="2" customFormat="1" ht="24.75" spans="1:22">
      <c r="A116" s="536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7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5"/>
    </row>
    <row r="117" s="2" customFormat="1" spans="1:22">
      <c r="A117" s="540"/>
      <c r="B117" s="296" t="s">
        <v>201</v>
      </c>
      <c r="C117" s="297"/>
      <c r="D117" s="297"/>
      <c r="E117" s="503"/>
      <c r="F117" s="297">
        <v>2</v>
      </c>
      <c r="G117" s="297">
        <v>0</v>
      </c>
      <c r="H117" s="484"/>
      <c r="I117" s="564" t="s">
        <v>202</v>
      </c>
      <c r="J117" s="323" t="s">
        <v>38</v>
      </c>
      <c r="K117" s="323" t="s">
        <v>44</v>
      </c>
      <c r="L117" s="486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5"/>
    </row>
    <row r="118" s="2" customFormat="1" ht="12" spans="1:22">
      <c r="A118" s="442"/>
      <c r="B118" s="15"/>
      <c r="C118" s="15"/>
      <c r="D118" s="15"/>
      <c r="E118" s="15"/>
      <c r="F118" s="15"/>
      <c r="G118" s="15"/>
      <c r="H118" s="265"/>
      <c r="I118" s="483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1" customFormat="1" spans="1:104">
      <c r="A119" s="543"/>
      <c r="B119" s="544"/>
      <c r="C119" s="544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0"/>
    </row>
    <row r="120" s="2" customFormat="1" ht="36.75" spans="1:24">
      <c r="A120" s="546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7"/>
      <c r="I120" s="312" t="s">
        <v>223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447">
        <v>4</v>
      </c>
      <c r="V120" s="360"/>
      <c r="W120" s="594"/>
      <c r="X120" s="594"/>
    </row>
    <row r="121" s="2" customFormat="1" ht="24.75" spans="1:22">
      <c r="A121" s="547"/>
      <c r="B121" s="524" t="s">
        <v>224</v>
      </c>
      <c r="C121" s="294">
        <v>4</v>
      </c>
      <c r="D121" s="294">
        <v>2</v>
      </c>
      <c r="E121" s="294"/>
      <c r="F121" s="294"/>
      <c r="G121" s="294"/>
      <c r="H121" s="537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6"/>
    </row>
    <row r="122" s="2" customFormat="1" spans="1:22">
      <c r="A122" s="547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7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7"/>
    </row>
    <row r="123" s="2" customFormat="1" ht="36.75" spans="1:22">
      <c r="A123" s="547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7"/>
      <c r="I123" s="320" t="s">
        <v>229</v>
      </c>
      <c r="J123" s="311" t="s">
        <v>38</v>
      </c>
      <c r="K123" s="311" t="s">
        <v>44</v>
      </c>
      <c r="L123" s="568" t="s">
        <v>33</v>
      </c>
      <c r="M123" s="311" t="s">
        <v>34</v>
      </c>
      <c r="N123" s="311">
        <v>7</v>
      </c>
      <c r="O123" s="569">
        <v>1</v>
      </c>
      <c r="P123" s="570"/>
      <c r="Q123" s="350"/>
      <c r="R123" s="351"/>
      <c r="S123" s="379"/>
      <c r="T123" s="350"/>
      <c r="U123" s="598" t="s">
        <v>230</v>
      </c>
      <c r="V123" s="597"/>
    </row>
    <row r="124" s="2" customFormat="1" spans="1:22">
      <c r="A124" s="547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7"/>
      <c r="I124" s="571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7"/>
      <c r="B125" s="296" t="s">
        <v>190</v>
      </c>
      <c r="C125" s="297">
        <v>2</v>
      </c>
      <c r="D125" s="297">
        <v>0</v>
      </c>
      <c r="E125" s="503"/>
      <c r="F125" s="297"/>
      <c r="G125" s="297"/>
      <c r="H125" s="484"/>
      <c r="I125" s="359" t="s">
        <v>191</v>
      </c>
      <c r="J125" s="486" t="s">
        <v>38</v>
      </c>
      <c r="K125" s="486" t="s">
        <v>77</v>
      </c>
      <c r="L125" s="486" t="s">
        <v>33</v>
      </c>
      <c r="M125" s="486" t="s">
        <v>49</v>
      </c>
      <c r="N125" s="486">
        <v>2</v>
      </c>
      <c r="O125" s="496">
        <v>1</v>
      </c>
      <c r="P125" s="519"/>
      <c r="Q125" s="523"/>
      <c r="R125" s="496"/>
      <c r="S125" s="519"/>
      <c r="T125" s="495"/>
      <c r="U125" s="599">
        <v>2</v>
      </c>
      <c r="V125" s="595"/>
    </row>
    <row r="126" s="2" customFormat="1" ht="12" spans="1:22">
      <c r="A126" s="547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7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598">
        <v>5</v>
      </c>
      <c r="V126" s="597"/>
    </row>
    <row r="127" s="2" customFormat="1" spans="1:22">
      <c r="A127" s="547"/>
      <c r="B127" s="455"/>
      <c r="C127" s="473"/>
      <c r="D127" s="473"/>
      <c r="E127" s="473"/>
      <c r="F127" s="473"/>
      <c r="G127" s="473"/>
      <c r="H127" s="548"/>
      <c r="I127" s="112"/>
      <c r="J127" s="486"/>
      <c r="K127" s="486"/>
      <c r="L127" s="486"/>
      <c r="M127" s="486"/>
      <c r="N127" s="486"/>
      <c r="O127" s="496"/>
      <c r="P127" s="519"/>
      <c r="Q127" s="495"/>
      <c r="R127" s="496"/>
      <c r="S127" s="519"/>
      <c r="T127" s="495"/>
      <c r="U127" s="519"/>
      <c r="V127" s="595"/>
    </row>
    <row r="128" s="2" customFormat="1" ht="26.5" customHeight="1" spans="1:22">
      <c r="A128" s="547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7"/>
      <c r="I128" s="312" t="s">
        <v>235</v>
      </c>
      <c r="J128" s="323" t="s">
        <v>38</v>
      </c>
      <c r="K128" s="451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7">
        <v>5</v>
      </c>
      <c r="V128" s="527"/>
    </row>
    <row r="129" s="2" customFormat="1" ht="12" spans="1:24">
      <c r="A129" s="547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7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4"/>
      <c r="X129" s="594"/>
    </row>
    <row r="130" s="2" customFormat="1" ht="57" customHeight="1" spans="1:24">
      <c r="A130" s="547"/>
      <c r="B130" s="455"/>
      <c r="C130" s="473"/>
      <c r="D130" s="473"/>
      <c r="E130" s="473"/>
      <c r="F130" s="473"/>
      <c r="G130" s="473"/>
      <c r="H130" s="548"/>
      <c r="I130" s="112"/>
      <c r="J130" s="486"/>
      <c r="K130" s="486"/>
      <c r="L130" s="486"/>
      <c r="M130" s="486"/>
      <c r="N130" s="486"/>
      <c r="O130" s="496"/>
      <c r="P130" s="519"/>
      <c r="Q130" s="495"/>
      <c r="R130" s="496"/>
      <c r="S130" s="519"/>
      <c r="T130" s="495"/>
      <c r="U130" s="474"/>
      <c r="V130" s="495"/>
      <c r="W130" s="594"/>
      <c r="X130" s="594"/>
    </row>
    <row r="131" s="2" customFormat="1" ht="24.75" spans="1:22">
      <c r="A131" s="547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7"/>
      <c r="I131" s="112" t="s">
        <v>61</v>
      </c>
      <c r="J131" s="486" t="s">
        <v>38</v>
      </c>
      <c r="K131" s="486" t="s">
        <v>44</v>
      </c>
      <c r="L131" s="486" t="s">
        <v>33</v>
      </c>
      <c r="M131" s="486" t="s">
        <v>49</v>
      </c>
      <c r="N131" s="486">
        <v>2</v>
      </c>
      <c r="O131" s="496"/>
      <c r="P131" s="519"/>
      <c r="Q131" s="523"/>
      <c r="R131" s="496">
        <v>1</v>
      </c>
      <c r="S131" s="519"/>
      <c r="T131" s="495"/>
      <c r="U131" s="519">
        <v>2</v>
      </c>
      <c r="V131" s="595"/>
    </row>
    <row r="132" s="2" customFormat="1" spans="1:22">
      <c r="A132" s="601"/>
      <c r="B132" s="296" t="s">
        <v>201</v>
      </c>
      <c r="C132" s="297"/>
      <c r="D132" s="297"/>
      <c r="E132" s="503"/>
      <c r="F132" s="297">
        <v>2</v>
      </c>
      <c r="G132" s="297">
        <v>0</v>
      </c>
      <c r="H132" s="484"/>
      <c r="I132" s="564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5"/>
    </row>
    <row r="133" s="442" customFormat="1" spans="2:256"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1"/>
      <c r="BV133" s="541"/>
      <c r="BW133" s="541"/>
      <c r="BX133" s="541"/>
      <c r="BY133" s="541"/>
      <c r="BZ133" s="541"/>
      <c r="CA133" s="541"/>
      <c r="CB133" s="541"/>
      <c r="CC133" s="541"/>
      <c r="CD133" s="541"/>
      <c r="CE133" s="541"/>
      <c r="CF133" s="541"/>
      <c r="CG133" s="541"/>
      <c r="CH133" s="541"/>
      <c r="CI133" s="541"/>
      <c r="CJ133" s="541"/>
      <c r="CK133" s="541"/>
      <c r="CL133" s="541"/>
      <c r="CM133" s="541"/>
      <c r="CN133" s="541"/>
      <c r="CO133" s="541"/>
      <c r="CP133" s="541"/>
      <c r="CQ133" s="541"/>
      <c r="CR133" s="541"/>
      <c r="CS133" s="541"/>
      <c r="CT133" s="541"/>
      <c r="CU133" s="541"/>
      <c r="CV133" s="541"/>
      <c r="CW133" s="541"/>
      <c r="CX133" s="541"/>
      <c r="CY133" s="541"/>
      <c r="CZ133" s="541"/>
      <c r="DA133" s="541"/>
      <c r="DB133" s="541"/>
      <c r="DC133" s="541"/>
      <c r="DD133" s="541"/>
      <c r="DE133" s="541"/>
      <c r="DF133" s="541"/>
      <c r="DG133" s="541"/>
      <c r="DH133" s="541"/>
      <c r="DI133" s="541"/>
      <c r="DJ133" s="541"/>
      <c r="DK133" s="541"/>
      <c r="DL133" s="541"/>
      <c r="DM133" s="541"/>
      <c r="DN133" s="541"/>
      <c r="DO133" s="541"/>
      <c r="DP133" s="541"/>
      <c r="DQ133" s="541"/>
      <c r="DR133" s="541"/>
      <c r="DS133" s="541"/>
      <c r="DT133" s="541"/>
      <c r="DU133" s="541"/>
      <c r="DV133" s="541"/>
      <c r="DW133" s="541"/>
      <c r="DX133" s="541"/>
      <c r="DY133" s="541"/>
      <c r="DZ133" s="541"/>
      <c r="EA133" s="541"/>
      <c r="EB133" s="541"/>
      <c r="EC133" s="541"/>
      <c r="ED133" s="541"/>
      <c r="EE133" s="541"/>
      <c r="EF133" s="541"/>
      <c r="EG133" s="541"/>
      <c r="EH133" s="541"/>
      <c r="EI133" s="541"/>
      <c r="EJ133" s="541"/>
      <c r="EK133" s="541"/>
      <c r="EL133" s="541"/>
      <c r="EM133" s="541"/>
      <c r="EN133" s="541"/>
      <c r="EO133" s="541"/>
      <c r="EP133" s="541"/>
      <c r="EQ133" s="541"/>
      <c r="ER133" s="541"/>
      <c r="ES133" s="541"/>
      <c r="ET133" s="541"/>
      <c r="EU133" s="541"/>
      <c r="EV133" s="541"/>
      <c r="EW133" s="541"/>
      <c r="EX133" s="541"/>
      <c r="EY133" s="541"/>
      <c r="EZ133" s="541"/>
      <c r="FA133" s="541"/>
      <c r="FB133" s="541"/>
      <c r="FC133" s="541"/>
      <c r="FD133" s="541"/>
      <c r="FE133" s="541"/>
      <c r="FF133" s="541"/>
      <c r="FG133" s="541"/>
      <c r="FH133" s="541"/>
      <c r="FI133" s="541"/>
      <c r="FJ133" s="541"/>
      <c r="FK133" s="541"/>
      <c r="FL133" s="541"/>
      <c r="FM133" s="541"/>
      <c r="FN133" s="541"/>
      <c r="FO133" s="541"/>
      <c r="FP133" s="541"/>
      <c r="FQ133" s="541"/>
      <c r="FR133" s="541"/>
      <c r="FS133" s="541"/>
      <c r="FT133" s="541"/>
      <c r="FU133" s="541"/>
      <c r="FV133" s="541"/>
      <c r="FW133" s="541"/>
      <c r="FX133" s="541"/>
      <c r="FY133" s="541"/>
      <c r="FZ133" s="541"/>
      <c r="GA133" s="541"/>
      <c r="GB133" s="541"/>
      <c r="GC133" s="541"/>
      <c r="GD133" s="541"/>
      <c r="GE133" s="541"/>
      <c r="GF133" s="541"/>
      <c r="GG133" s="541"/>
      <c r="GH133" s="541"/>
      <c r="GI133" s="541"/>
      <c r="GJ133" s="541"/>
      <c r="GK133" s="541"/>
      <c r="GL133" s="541"/>
      <c r="GM133" s="541"/>
      <c r="GN133" s="541"/>
      <c r="GO133" s="541"/>
      <c r="GP133" s="541"/>
      <c r="GQ133" s="541"/>
      <c r="GR133" s="541"/>
      <c r="GS133" s="541"/>
      <c r="GT133" s="541"/>
      <c r="GU133" s="541"/>
      <c r="GV133" s="541"/>
      <c r="GW133" s="541"/>
      <c r="GX133" s="541"/>
      <c r="GY133" s="541"/>
      <c r="GZ133" s="541"/>
      <c r="HA133" s="541"/>
      <c r="HB133" s="541"/>
      <c r="HC133" s="541"/>
      <c r="HD133" s="541"/>
      <c r="HE133" s="541"/>
      <c r="HF133" s="541"/>
      <c r="HG133" s="541"/>
      <c r="HH133" s="541"/>
      <c r="HI133" s="541"/>
      <c r="HJ133" s="541"/>
      <c r="HK133" s="541"/>
      <c r="HL133" s="541"/>
      <c r="HM133" s="541"/>
      <c r="HN133" s="541"/>
      <c r="HO133" s="541"/>
      <c r="HP133" s="541"/>
      <c r="HQ133" s="541"/>
      <c r="HR133" s="541"/>
      <c r="HS133" s="541"/>
      <c r="HT133" s="541"/>
      <c r="HU133" s="541"/>
      <c r="HV133" s="541"/>
      <c r="HW133" s="541"/>
      <c r="HX133" s="541"/>
      <c r="HY133" s="541"/>
      <c r="HZ133" s="541"/>
      <c r="IA133" s="541"/>
      <c r="IB133" s="541"/>
      <c r="IC133" s="541"/>
      <c r="ID133" s="541"/>
      <c r="IE133" s="541"/>
      <c r="IF133" s="541"/>
      <c r="IG133" s="541"/>
      <c r="IH133" s="541"/>
      <c r="II133" s="541"/>
      <c r="IJ133" s="541"/>
      <c r="IK133" s="541"/>
      <c r="IL133" s="541"/>
      <c r="IM133" s="541"/>
      <c r="IN133" s="541"/>
      <c r="IO133" s="541"/>
      <c r="IP133" s="541"/>
      <c r="IQ133" s="541"/>
      <c r="IR133" s="541"/>
      <c r="IS133" s="541"/>
      <c r="IT133" s="541"/>
      <c r="IU133" s="541"/>
      <c r="IV133" s="541"/>
    </row>
    <row r="134" s="2" customFormat="1" ht="36.75" spans="1:22">
      <c r="A134" s="535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7"/>
      <c r="I134" s="312" t="s">
        <v>243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7" t="s">
        <v>244</v>
      </c>
      <c r="V134" s="527"/>
    </row>
    <row r="135" s="2" customFormat="1" ht="24.75" spans="1:22">
      <c r="A135" s="536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7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18"/>
      <c r="U135" s="386">
        <v>4</v>
      </c>
      <c r="V135" s="619"/>
    </row>
    <row r="136" s="2" customFormat="1" ht="24.75" spans="1:22">
      <c r="A136" s="536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7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3"/>
      <c r="R136" s="496"/>
      <c r="S136" s="519"/>
      <c r="T136" s="495"/>
      <c r="U136" s="519">
        <v>4</v>
      </c>
      <c r="V136" s="527"/>
    </row>
    <row r="137" s="2" customFormat="1" ht="24.75" spans="1:22">
      <c r="A137" s="536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7"/>
      <c r="I137" s="312" t="s">
        <v>248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7">
        <v>4</v>
      </c>
      <c r="V137" s="527"/>
    </row>
    <row r="138" s="2" customFormat="1" spans="1:22">
      <c r="A138" s="536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7"/>
      <c r="I138" s="312" t="s">
        <v>53</v>
      </c>
      <c r="J138" s="311"/>
      <c r="K138" s="311"/>
      <c r="L138" s="323"/>
      <c r="M138" s="311"/>
      <c r="N138" s="311"/>
      <c r="O138" s="560"/>
      <c r="P138" s="561"/>
      <c r="Q138" s="587"/>
      <c r="R138" s="560"/>
      <c r="S138" s="561"/>
      <c r="T138" s="588"/>
      <c r="U138" s="386"/>
      <c r="V138" s="595"/>
    </row>
    <row r="139" s="2" customFormat="1" ht="24.75" spans="1:22">
      <c r="A139" s="536"/>
      <c r="B139" s="296" t="s">
        <v>190</v>
      </c>
      <c r="C139" s="297">
        <v>2</v>
      </c>
      <c r="D139" s="297">
        <v>0</v>
      </c>
      <c r="E139" s="503"/>
      <c r="F139" s="297"/>
      <c r="G139" s="297"/>
      <c r="H139" s="484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7">
        <v>2</v>
      </c>
      <c r="V139" s="595"/>
    </row>
    <row r="140" s="2" customFormat="1" ht="24.75" spans="1:22">
      <c r="A140" s="536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7"/>
      <c r="I140" s="340" t="s">
        <v>251</v>
      </c>
      <c r="J140" s="346" t="s">
        <v>38</v>
      </c>
      <c r="K140" s="353" t="s">
        <v>252</v>
      </c>
      <c r="L140" s="451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1">
        <v>5</v>
      </c>
      <c r="V140" s="593"/>
    </row>
    <row r="141" s="2" customFormat="1" ht="36.75" spans="1:22">
      <c r="A141" s="536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7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1" t="s">
        <v>256</v>
      </c>
      <c r="V141" s="593"/>
    </row>
    <row r="142" s="2" customFormat="1" ht="24.75" spans="1:22">
      <c r="A142" s="536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7"/>
      <c r="I142" s="312" t="s">
        <v>258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1">
        <v>5</v>
      </c>
      <c r="V142" s="593"/>
    </row>
    <row r="143" s="2" customFormat="1" ht="24.75" spans="1:22">
      <c r="A143" s="536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7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5"/>
    </row>
    <row r="144" s="2" customFormat="1" spans="1:22">
      <c r="A144" s="540"/>
      <c r="B144" s="296" t="s">
        <v>201</v>
      </c>
      <c r="C144" s="297"/>
      <c r="D144" s="297"/>
      <c r="E144" s="503"/>
      <c r="F144" s="297">
        <v>2</v>
      </c>
      <c r="G144" s="297">
        <v>0</v>
      </c>
      <c r="H144" s="484"/>
      <c r="I144" s="564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5"/>
    </row>
    <row r="145" s="442" customFormat="1" spans="2:256"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1"/>
      <c r="BV145" s="541"/>
      <c r="BW145" s="541"/>
      <c r="BX145" s="541"/>
      <c r="BY145" s="541"/>
      <c r="BZ145" s="541"/>
      <c r="CA145" s="541"/>
      <c r="CB145" s="541"/>
      <c r="CC145" s="541"/>
      <c r="CD145" s="541"/>
      <c r="CE145" s="541"/>
      <c r="CF145" s="541"/>
      <c r="CG145" s="541"/>
      <c r="CH145" s="541"/>
      <c r="CI145" s="541"/>
      <c r="CJ145" s="541"/>
      <c r="CK145" s="541"/>
      <c r="CL145" s="541"/>
      <c r="CM145" s="541"/>
      <c r="CN145" s="541"/>
      <c r="CO145" s="541"/>
      <c r="CP145" s="541"/>
      <c r="CQ145" s="541"/>
      <c r="CR145" s="541"/>
      <c r="CS145" s="541"/>
      <c r="CT145" s="541"/>
      <c r="CU145" s="541"/>
      <c r="CV145" s="541"/>
      <c r="CW145" s="541"/>
      <c r="CX145" s="541"/>
      <c r="CY145" s="541"/>
      <c r="CZ145" s="541"/>
      <c r="DA145" s="541"/>
      <c r="DB145" s="541"/>
      <c r="DC145" s="541"/>
      <c r="DD145" s="541"/>
      <c r="DE145" s="541"/>
      <c r="DF145" s="541"/>
      <c r="DG145" s="541"/>
      <c r="DH145" s="541"/>
      <c r="DI145" s="541"/>
      <c r="DJ145" s="541"/>
      <c r="DK145" s="541"/>
      <c r="DL145" s="541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541"/>
      <c r="EH145" s="541"/>
      <c r="EI145" s="541"/>
      <c r="EJ145" s="541"/>
      <c r="EK145" s="541"/>
      <c r="EL145" s="541"/>
      <c r="EM145" s="541"/>
      <c r="EN145" s="541"/>
      <c r="EO145" s="541"/>
      <c r="EP145" s="541"/>
      <c r="EQ145" s="541"/>
      <c r="ER145" s="541"/>
      <c r="ES145" s="541"/>
      <c r="ET145" s="541"/>
      <c r="EU145" s="541"/>
      <c r="EV145" s="541"/>
      <c r="EW145" s="541"/>
      <c r="EX145" s="541"/>
      <c r="EY145" s="541"/>
      <c r="EZ145" s="541"/>
      <c r="FA145" s="541"/>
      <c r="FB145" s="541"/>
      <c r="FC145" s="541"/>
      <c r="FD145" s="541"/>
      <c r="FE145" s="541"/>
      <c r="FF145" s="541"/>
      <c r="FG145" s="541"/>
      <c r="FH145" s="541"/>
      <c r="FI145" s="541"/>
      <c r="FJ145" s="541"/>
      <c r="FK145" s="541"/>
      <c r="FL145" s="541"/>
      <c r="FM145" s="541"/>
      <c r="FN145" s="541"/>
      <c r="FO145" s="541"/>
      <c r="FP145" s="541"/>
      <c r="FQ145" s="541"/>
      <c r="FR145" s="541"/>
      <c r="FS145" s="541"/>
      <c r="FT145" s="541"/>
      <c r="FU145" s="541"/>
      <c r="FV145" s="541"/>
      <c r="FW145" s="541"/>
      <c r="FX145" s="541"/>
      <c r="FY145" s="541"/>
      <c r="FZ145" s="541"/>
      <c r="GA145" s="541"/>
      <c r="GB145" s="541"/>
      <c r="GC145" s="541"/>
      <c r="GD145" s="541"/>
      <c r="GE145" s="541"/>
      <c r="GF145" s="541"/>
      <c r="GG145" s="541"/>
      <c r="GH145" s="541"/>
      <c r="GI145" s="541"/>
      <c r="GJ145" s="541"/>
      <c r="GK145" s="541"/>
      <c r="GL145" s="541"/>
      <c r="GM145" s="541"/>
      <c r="GN145" s="541"/>
      <c r="GO145" s="541"/>
      <c r="GP145" s="541"/>
      <c r="GQ145" s="541"/>
      <c r="GR145" s="541"/>
      <c r="GS145" s="541"/>
      <c r="GT145" s="541"/>
      <c r="GU145" s="541"/>
      <c r="GV145" s="541"/>
      <c r="GW145" s="541"/>
      <c r="GX145" s="541"/>
      <c r="GY145" s="541"/>
      <c r="GZ145" s="541"/>
      <c r="HA145" s="541"/>
      <c r="HB145" s="541"/>
      <c r="HC145" s="541"/>
      <c r="HD145" s="541"/>
      <c r="HE145" s="541"/>
      <c r="HF145" s="541"/>
      <c r="HG145" s="541"/>
      <c r="HH145" s="541"/>
      <c r="HI145" s="541"/>
      <c r="HJ145" s="541"/>
      <c r="HK145" s="541"/>
      <c r="HL145" s="541"/>
      <c r="HM145" s="541"/>
      <c r="HN145" s="541"/>
      <c r="HO145" s="541"/>
      <c r="HP145" s="541"/>
      <c r="HQ145" s="541"/>
      <c r="HR145" s="541"/>
      <c r="HS145" s="541"/>
      <c r="HT145" s="541"/>
      <c r="HU145" s="541"/>
      <c r="HV145" s="541"/>
      <c r="HW145" s="541"/>
      <c r="HX145" s="541"/>
      <c r="HY145" s="541"/>
      <c r="HZ145" s="541"/>
      <c r="IA145" s="541"/>
      <c r="IB145" s="541"/>
      <c r="IC145" s="541"/>
      <c r="ID145" s="541"/>
      <c r="IE145" s="541"/>
      <c r="IF145" s="541"/>
      <c r="IG145" s="541"/>
      <c r="IH145" s="541"/>
      <c r="II145" s="541"/>
      <c r="IJ145" s="541"/>
      <c r="IK145" s="541"/>
      <c r="IL145" s="541"/>
      <c r="IM145" s="541"/>
      <c r="IN145" s="541"/>
      <c r="IO145" s="541"/>
      <c r="IP145" s="541"/>
      <c r="IQ145" s="541"/>
      <c r="IR145" s="541"/>
      <c r="IS145" s="541"/>
      <c r="IT145" s="541"/>
      <c r="IU145" s="541"/>
      <c r="IV145" s="541"/>
    </row>
    <row r="146" s="2" customFormat="1" ht="17" customHeight="1" spans="1:22">
      <c r="A146" s="535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0"/>
      <c r="H146" s="602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1">
        <v>4</v>
      </c>
      <c r="V146" s="527"/>
    </row>
    <row r="147" s="2" customFormat="1" ht="36.75" spans="1:22">
      <c r="A147" s="536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7"/>
      <c r="I147" s="320" t="s">
        <v>264</v>
      </c>
      <c r="J147" s="568" t="s">
        <v>38</v>
      </c>
      <c r="K147" s="311" t="s">
        <v>44</v>
      </c>
      <c r="L147" s="568" t="s">
        <v>33</v>
      </c>
      <c r="M147" s="311" t="s">
        <v>34</v>
      </c>
      <c r="N147" s="605">
        <v>7</v>
      </c>
      <c r="O147" s="606">
        <v>1</v>
      </c>
      <c r="P147" s="570"/>
      <c r="Q147" s="350"/>
      <c r="R147" s="351"/>
      <c r="S147" s="379"/>
      <c r="T147" s="350"/>
      <c r="U147" s="598" t="s">
        <v>230</v>
      </c>
      <c r="V147" s="597"/>
    </row>
    <row r="148" s="2" customFormat="1" ht="24.75" spans="1:22">
      <c r="A148" s="536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7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69">
        <v>1</v>
      </c>
      <c r="P148" s="570"/>
      <c r="Q148" s="350"/>
      <c r="R148" s="351"/>
      <c r="S148" s="379"/>
      <c r="T148" s="350"/>
      <c r="U148" s="598" t="s">
        <v>267</v>
      </c>
      <c r="V148" s="597"/>
    </row>
    <row r="149" s="2" customFormat="1" spans="1:22">
      <c r="A149" s="536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7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3"/>
    </row>
    <row r="150" s="2" customFormat="1" spans="1:22">
      <c r="A150" s="536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7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0">
        <v>1</v>
      </c>
      <c r="P150" s="561"/>
      <c r="Q150" s="587"/>
      <c r="R150" s="560"/>
      <c r="S150" s="561"/>
      <c r="T150" s="588"/>
      <c r="U150" s="386">
        <v>2</v>
      </c>
      <c r="V150" s="527"/>
    </row>
    <row r="151" s="2" customFormat="1" ht="24.75" spans="1:22">
      <c r="A151" s="536"/>
      <c r="B151" s="296" t="s">
        <v>190</v>
      </c>
      <c r="C151" s="297">
        <v>2</v>
      </c>
      <c r="D151" s="297">
        <v>0</v>
      </c>
      <c r="E151" s="503"/>
      <c r="F151" s="297"/>
      <c r="G151" s="297"/>
      <c r="H151" s="484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7">
        <v>2</v>
      </c>
      <c r="V151" s="595"/>
    </row>
    <row r="152" s="2" customFormat="1" ht="24.75" spans="1:22">
      <c r="A152" s="536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7"/>
      <c r="I152" s="494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3"/>
    </row>
    <row r="153" s="2" customFormat="1" ht="14.5" customHeight="1" spans="1:22">
      <c r="A153" s="536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7"/>
      <c r="I153" s="607" t="s">
        <v>272</v>
      </c>
      <c r="J153" s="608" t="s">
        <v>38</v>
      </c>
      <c r="K153" s="609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0" t="s">
        <v>99</v>
      </c>
      <c r="U153" s="621">
        <v>5</v>
      </c>
      <c r="V153" s="597"/>
    </row>
    <row r="154" s="2" customFormat="1" spans="1:22">
      <c r="A154" s="536"/>
      <c r="B154" s="505"/>
      <c r="C154" s="473"/>
      <c r="D154" s="473"/>
      <c r="E154" s="473"/>
      <c r="F154" s="473"/>
      <c r="G154" s="473"/>
      <c r="H154" s="548"/>
      <c r="I154" s="549"/>
      <c r="J154" s="610"/>
      <c r="K154" s="611"/>
      <c r="L154" s="488"/>
      <c r="M154" s="486"/>
      <c r="N154" s="486"/>
      <c r="O154" s="495"/>
      <c r="P154" s="519"/>
      <c r="Q154" s="495"/>
      <c r="R154" s="473"/>
      <c r="S154" s="474"/>
      <c r="T154" s="622"/>
      <c r="U154" s="623"/>
      <c r="V154" s="595"/>
    </row>
    <row r="155" s="2" customFormat="1" ht="12" spans="1:22">
      <c r="A155" s="536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7"/>
      <c r="I155" s="612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598" t="s">
        <v>275</v>
      </c>
      <c r="V155" s="597"/>
    </row>
    <row r="156" s="2" customFormat="1" ht="25" customHeight="1" spans="1:22">
      <c r="A156" s="536"/>
      <c r="B156" s="455"/>
      <c r="C156" s="473"/>
      <c r="D156" s="473"/>
      <c r="E156" s="473"/>
      <c r="F156" s="473"/>
      <c r="G156" s="473"/>
      <c r="H156" s="548"/>
      <c r="I156" s="564"/>
      <c r="J156" s="108"/>
      <c r="K156" s="108"/>
      <c r="L156" s="488"/>
      <c r="M156" s="486"/>
      <c r="N156" s="486"/>
      <c r="O156" s="496"/>
      <c r="P156" s="519"/>
      <c r="Q156" s="495"/>
      <c r="R156" s="496"/>
      <c r="S156" s="519"/>
      <c r="T156" s="495"/>
      <c r="U156" s="599"/>
      <c r="V156" s="595"/>
    </row>
    <row r="157" s="2" customFormat="1" ht="24.75" spans="1:22">
      <c r="A157" s="536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7"/>
      <c r="I157" s="112" t="s">
        <v>61</v>
      </c>
      <c r="J157" s="486" t="s">
        <v>38</v>
      </c>
      <c r="K157" s="486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7"/>
    </row>
    <row r="158" s="2" customFormat="1" spans="1:22">
      <c r="A158" s="540"/>
      <c r="B158" s="296" t="s">
        <v>201</v>
      </c>
      <c r="C158" s="297"/>
      <c r="D158" s="297"/>
      <c r="E158" s="503"/>
      <c r="F158" s="297">
        <v>2</v>
      </c>
      <c r="G158" s="297">
        <v>0</v>
      </c>
      <c r="H158" s="484"/>
      <c r="I158" s="564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5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3" t="s">
        <v>276</v>
      </c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3" t="s">
        <v>11</v>
      </c>
      <c r="P162" s="614"/>
      <c r="Q162" s="614"/>
      <c r="R162" s="614"/>
      <c r="S162" s="614"/>
      <c r="T162" s="624"/>
      <c r="U162" s="513" t="s">
        <v>12</v>
      </c>
      <c r="V162" s="514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5"/>
      <c r="V163" s="516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7"/>
      <c r="V164" s="518"/>
    </row>
    <row r="165" s="2" customFormat="1" ht="24.75" spans="1:22">
      <c r="A165" s="15"/>
      <c r="B165" s="454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4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5" t="s">
        <v>33</v>
      </c>
      <c r="M166" s="347" t="s">
        <v>34</v>
      </c>
      <c r="N166" s="565">
        <v>4</v>
      </c>
      <c r="O166" s="348"/>
      <c r="P166" s="377"/>
      <c r="Q166" s="378"/>
      <c r="R166" s="348">
        <v>1</v>
      </c>
      <c r="S166" s="377"/>
      <c r="T166" s="347"/>
      <c r="U166" s="581" t="s">
        <v>279</v>
      </c>
      <c r="V166" s="596"/>
    </row>
    <row r="167" s="2" customFormat="1" ht="36" customHeight="1" spans="1:22">
      <c r="A167" s="436"/>
      <c r="B167" s="312" t="s">
        <v>280</v>
      </c>
      <c r="C167" s="503">
        <v>2</v>
      </c>
      <c r="D167" s="297">
        <v>1</v>
      </c>
      <c r="E167" s="297"/>
      <c r="F167" s="297"/>
      <c r="G167" s="297"/>
      <c r="H167" s="545"/>
      <c r="I167" s="615" t="s">
        <v>281</v>
      </c>
      <c r="J167" s="463" t="s">
        <v>38</v>
      </c>
      <c r="K167" s="486" t="s">
        <v>44</v>
      </c>
      <c r="L167" s="565" t="s">
        <v>33</v>
      </c>
      <c r="M167" s="347" t="s">
        <v>49</v>
      </c>
      <c r="N167" s="486">
        <v>2</v>
      </c>
      <c r="O167" s="361">
        <v>1</v>
      </c>
      <c r="P167" s="386"/>
      <c r="Q167" s="387"/>
      <c r="R167" s="361"/>
      <c r="S167" s="386"/>
      <c r="T167" s="360"/>
      <c r="U167" s="447">
        <v>2</v>
      </c>
      <c r="V167" s="527"/>
    </row>
    <row r="168" s="2" customFormat="1" ht="48.75" spans="1:22">
      <c r="A168" s="436"/>
      <c r="B168" s="312" t="s">
        <v>282</v>
      </c>
      <c r="C168" s="503"/>
      <c r="D168" s="297"/>
      <c r="E168" s="297"/>
      <c r="F168" s="503">
        <v>2</v>
      </c>
      <c r="G168" s="297">
        <v>0</v>
      </c>
      <c r="H168" s="545">
        <v>0</v>
      </c>
      <c r="I168" s="312" t="s">
        <v>283</v>
      </c>
      <c r="J168" s="463" t="s">
        <v>38</v>
      </c>
      <c r="K168" s="486"/>
      <c r="L168" s="565" t="s">
        <v>33</v>
      </c>
      <c r="M168" s="347" t="s">
        <v>34</v>
      </c>
      <c r="N168" s="486">
        <v>3</v>
      </c>
      <c r="O168" s="361"/>
      <c r="P168" s="386"/>
      <c r="Q168" s="387"/>
      <c r="R168" s="361"/>
      <c r="S168" s="386"/>
      <c r="T168" s="360"/>
      <c r="U168" s="447">
        <v>2</v>
      </c>
      <c r="V168" s="527"/>
    </row>
    <row r="169" s="2" customFormat="1" ht="24.75" spans="1:22">
      <c r="A169" s="436"/>
      <c r="B169" s="312" t="s">
        <v>284</v>
      </c>
      <c r="C169" s="503">
        <v>4</v>
      </c>
      <c r="D169" s="297">
        <v>0</v>
      </c>
      <c r="E169" s="297"/>
      <c r="F169" s="503"/>
      <c r="G169" s="297"/>
      <c r="H169" s="545"/>
      <c r="I169" s="312" t="s">
        <v>285</v>
      </c>
      <c r="J169" s="463" t="s">
        <v>38</v>
      </c>
      <c r="K169" s="486" t="s">
        <v>44</v>
      </c>
      <c r="L169" s="565" t="s">
        <v>33</v>
      </c>
      <c r="M169" s="347" t="s">
        <v>34</v>
      </c>
      <c r="N169" s="486">
        <v>4</v>
      </c>
      <c r="O169" s="361">
        <v>1</v>
      </c>
      <c r="P169" s="386"/>
      <c r="Q169" s="387"/>
      <c r="R169" s="361"/>
      <c r="S169" s="386"/>
      <c r="T169" s="360"/>
      <c r="U169" s="447">
        <v>4</v>
      </c>
      <c r="V169" s="527"/>
    </row>
    <row r="170" s="2" customFormat="1" ht="36.75" spans="1:22">
      <c r="A170" s="436"/>
      <c r="B170" s="312" t="s">
        <v>286</v>
      </c>
      <c r="C170" s="503">
        <v>4</v>
      </c>
      <c r="D170" s="297">
        <v>0</v>
      </c>
      <c r="E170" s="297"/>
      <c r="F170" s="503"/>
      <c r="G170" s="297"/>
      <c r="H170" s="545"/>
      <c r="I170" s="312" t="s">
        <v>285</v>
      </c>
      <c r="J170" s="463" t="s">
        <v>38</v>
      </c>
      <c r="K170" s="486" t="s">
        <v>44</v>
      </c>
      <c r="L170" s="616" t="s">
        <v>33</v>
      </c>
      <c r="M170" s="347" t="s">
        <v>34</v>
      </c>
      <c r="N170" s="486">
        <v>4</v>
      </c>
      <c r="O170" s="361">
        <v>1</v>
      </c>
      <c r="P170" s="386"/>
      <c r="Q170" s="387"/>
      <c r="R170" s="361"/>
      <c r="S170" s="386"/>
      <c r="T170" s="360"/>
      <c r="U170" s="447">
        <v>4</v>
      </c>
      <c r="V170" s="527"/>
    </row>
    <row r="171" s="2" customFormat="1" ht="36.75" spans="1:22">
      <c r="A171" s="436"/>
      <c r="B171" s="312" t="s">
        <v>287</v>
      </c>
      <c r="C171" s="503">
        <v>2</v>
      </c>
      <c r="D171" s="297">
        <v>1</v>
      </c>
      <c r="E171" s="297"/>
      <c r="F171" s="503"/>
      <c r="G171" s="297"/>
      <c r="H171" s="545"/>
      <c r="I171" s="312" t="s">
        <v>288</v>
      </c>
      <c r="J171" s="463" t="s">
        <v>38</v>
      </c>
      <c r="K171" s="486" t="s">
        <v>44</v>
      </c>
      <c r="L171" s="616" t="s">
        <v>33</v>
      </c>
      <c r="M171" s="347" t="s">
        <v>49</v>
      </c>
      <c r="N171" s="486">
        <v>3</v>
      </c>
      <c r="O171" s="361">
        <v>1</v>
      </c>
      <c r="P171" s="386"/>
      <c r="Q171" s="387"/>
      <c r="R171" s="361"/>
      <c r="S171" s="386"/>
      <c r="T171" s="360"/>
      <c r="U171" s="447">
        <v>2</v>
      </c>
      <c r="V171" s="527"/>
    </row>
    <row r="172" s="2" customFormat="1" ht="27" customHeight="1" spans="1:22">
      <c r="A172" s="436"/>
      <c r="B172" s="312" t="s">
        <v>289</v>
      </c>
      <c r="C172" s="503"/>
      <c r="D172" s="297"/>
      <c r="E172" s="297"/>
      <c r="F172" s="503">
        <v>3</v>
      </c>
      <c r="G172" s="297">
        <v>2</v>
      </c>
      <c r="H172" s="545"/>
      <c r="I172" s="312" t="s">
        <v>290</v>
      </c>
      <c r="J172" s="486" t="s">
        <v>38</v>
      </c>
      <c r="K172" s="486" t="s">
        <v>44</v>
      </c>
      <c r="L172" s="565" t="s">
        <v>33</v>
      </c>
      <c r="M172" s="347" t="s">
        <v>34</v>
      </c>
      <c r="N172" s="486">
        <v>6</v>
      </c>
      <c r="O172" s="361"/>
      <c r="P172" s="386"/>
      <c r="Q172" s="387"/>
      <c r="R172" s="361">
        <v>1</v>
      </c>
      <c r="S172" s="386"/>
      <c r="T172" s="360"/>
      <c r="U172" s="447">
        <v>3</v>
      </c>
      <c r="V172" s="527"/>
    </row>
    <row r="173" s="2" customFormat="1" ht="36.75" spans="1:22">
      <c r="A173" s="436"/>
      <c r="B173" s="312" t="s">
        <v>291</v>
      </c>
      <c r="C173" s="503"/>
      <c r="D173" s="297"/>
      <c r="E173" s="297"/>
      <c r="F173" s="503">
        <v>3</v>
      </c>
      <c r="G173" s="297">
        <v>2</v>
      </c>
      <c r="H173" s="545"/>
      <c r="I173" s="312" t="s">
        <v>292</v>
      </c>
      <c r="J173" s="486" t="s">
        <v>38</v>
      </c>
      <c r="K173" s="486" t="s">
        <v>44</v>
      </c>
      <c r="L173" s="616" t="s">
        <v>81</v>
      </c>
      <c r="M173" s="347" t="s">
        <v>34</v>
      </c>
      <c r="N173" s="486">
        <v>6</v>
      </c>
      <c r="O173" s="361"/>
      <c r="P173" s="386"/>
      <c r="Q173" s="387"/>
      <c r="R173" s="361">
        <v>1</v>
      </c>
      <c r="S173" s="386"/>
      <c r="T173" s="360"/>
      <c r="U173" s="447" t="s">
        <v>293</v>
      </c>
      <c r="V173" s="527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7"/>
      <c r="I174" s="320" t="s">
        <v>295</v>
      </c>
      <c r="J174" s="323" t="s">
        <v>38</v>
      </c>
      <c r="K174" s="323" t="s">
        <v>44</v>
      </c>
      <c r="L174" s="617" t="s">
        <v>33</v>
      </c>
      <c r="M174" s="597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598" t="s">
        <v>296</v>
      </c>
      <c r="V174" s="597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4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162:V163"/>
    <mergeCell ref="U44:V45"/>
    <mergeCell ref="U90:V91"/>
    <mergeCell ref="W129:X1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55" workbookViewId="0">
      <selection activeCell="Y40" sqref="Y40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6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4" t="s">
        <v>36</v>
      </c>
      <c r="C11" s="445">
        <v>4</v>
      </c>
      <c r="D11" s="446">
        <v>1</v>
      </c>
      <c r="E11" s="447"/>
      <c r="F11" s="448"/>
      <c r="G11" s="449"/>
      <c r="H11" s="447"/>
      <c r="I11" s="444" t="s">
        <v>37</v>
      </c>
      <c r="J11" s="475" t="s">
        <v>38</v>
      </c>
      <c r="K11" s="476" t="s">
        <v>39</v>
      </c>
      <c r="L11" s="477" t="s">
        <v>40</v>
      </c>
      <c r="M11" s="478" t="s">
        <v>34</v>
      </c>
      <c r="N11" s="479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1" t="s">
        <v>38</v>
      </c>
      <c r="K13" s="451" t="s">
        <v>44</v>
      </c>
      <c r="L13" s="480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1">
        <v>1</v>
      </c>
      <c r="P15" s="482"/>
      <c r="Q15" s="507"/>
      <c r="R15" s="508"/>
      <c r="S15" s="482"/>
      <c r="T15" s="507"/>
      <c r="U15" s="509">
        <v>2</v>
      </c>
      <c r="V15" s="507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3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0"/>
      <c r="X16" s="510"/>
      <c r="Y16" s="510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0"/>
      <c r="I17" s="312" t="s">
        <v>55</v>
      </c>
      <c r="J17" s="484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1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1" t="s">
        <v>65</v>
      </c>
      <c r="K22" s="451" t="s">
        <v>66</v>
      </c>
      <c r="L22" s="344" t="s">
        <v>33</v>
      </c>
      <c r="M22" s="323" t="s">
        <v>49</v>
      </c>
      <c r="N22" s="484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2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4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3"/>
      <c r="B24" s="265"/>
      <c r="C24" s="15"/>
      <c r="D24" s="15"/>
      <c r="E24" s="15"/>
      <c r="F24" s="15"/>
      <c r="G24" s="15"/>
      <c r="H24" s="15"/>
      <c r="I24" s="483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4"/>
      <c r="C29" s="253"/>
      <c r="D29" s="242"/>
      <c r="E29" s="252"/>
      <c r="F29" s="241"/>
      <c r="G29" s="242"/>
      <c r="H29" s="252"/>
      <c r="I29" s="454"/>
      <c r="J29" s="485" t="s">
        <v>24</v>
      </c>
      <c r="K29" s="342"/>
      <c r="L29" s="344" t="s">
        <v>25</v>
      </c>
      <c r="M29" s="344" t="s">
        <v>26</v>
      </c>
      <c r="N29" s="454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1" t="s">
        <v>72</v>
      </c>
      <c r="K30" s="471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6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7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5"/>
      <c r="D34" s="456"/>
      <c r="E34" s="457"/>
      <c r="F34" s="458"/>
      <c r="G34" s="456"/>
      <c r="H34" s="459"/>
      <c r="I34" s="486" t="s">
        <v>82</v>
      </c>
      <c r="J34" s="488" t="s">
        <v>38</v>
      </c>
      <c r="K34" s="346" t="s">
        <v>44</v>
      </c>
      <c r="L34" s="489"/>
      <c r="M34" s="486"/>
      <c r="N34" s="486"/>
      <c r="O34" s="490"/>
      <c r="P34" s="491"/>
      <c r="Q34" s="511"/>
      <c r="R34" s="512"/>
      <c r="S34" s="491"/>
      <c r="T34" s="511"/>
      <c r="U34" s="490">
        <v>1</v>
      </c>
      <c r="V34" s="511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2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0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3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4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3" t="s">
        <v>12</v>
      </c>
      <c r="V44" s="514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5"/>
      <c r="V45" s="516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7"/>
      <c r="V46" s="518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1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6"/>
      <c r="K50" s="486"/>
      <c r="L50" s="486"/>
      <c r="M50" s="486"/>
      <c r="N50" s="486"/>
      <c r="O50" s="495"/>
      <c r="P50" s="496"/>
      <c r="Q50" s="519"/>
      <c r="R50" s="495"/>
      <c r="S50" s="496"/>
      <c r="T50" s="519"/>
      <c r="U50" s="495"/>
      <c r="V50" s="519"/>
    </row>
    <row r="51" s="2" customFormat="1" ht="48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304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1" t="s">
        <v>112</v>
      </c>
      <c r="K52" s="451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2" t="s">
        <v>117</v>
      </c>
      <c r="B54" s="463" t="s">
        <v>118</v>
      </c>
      <c r="C54" s="464"/>
      <c r="D54" s="464"/>
      <c r="E54" s="465"/>
      <c r="F54" s="466">
        <v>4</v>
      </c>
      <c r="G54" s="464">
        <v>2</v>
      </c>
      <c r="H54" s="465"/>
      <c r="I54" s="497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8"/>
      <c r="P54" s="499"/>
      <c r="Q54" s="520"/>
      <c r="R54" s="521">
        <v>1</v>
      </c>
      <c r="S54" s="499"/>
      <c r="T54" s="520"/>
      <c r="U54" s="522" t="s">
        <v>121</v>
      </c>
      <c r="V54" s="520"/>
      <c r="W54" s="510"/>
      <c r="X54" s="510"/>
      <c r="Y54" s="510"/>
    </row>
    <row r="55" s="267" customFormat="1" ht="64" customHeight="1" spans="1:25">
      <c r="A55" s="467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1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0"/>
      <c r="X55" s="510"/>
      <c r="Y55" s="510"/>
    </row>
    <row r="56" s="267" customFormat="1" ht="51.5" customHeight="1" spans="1:25">
      <c r="A56" s="467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0"/>
      <c r="X56" s="510"/>
      <c r="Y56" s="510"/>
    </row>
    <row r="57" s="267" customFormat="1" ht="60.75" spans="1:22">
      <c r="A57" s="468"/>
      <c r="B57" s="451" t="s">
        <v>129</v>
      </c>
      <c r="C57" s="296"/>
      <c r="D57" s="297"/>
      <c r="E57" s="469"/>
      <c r="F57" s="470">
        <v>4</v>
      </c>
      <c r="G57" s="297">
        <v>2</v>
      </c>
      <c r="H57" s="303"/>
      <c r="I57" s="500" t="s">
        <v>130</v>
      </c>
      <c r="J57" s="323" t="s">
        <v>38</v>
      </c>
      <c r="K57" s="451" t="s">
        <v>131</v>
      </c>
      <c r="L57" s="451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3"/>
      <c r="B58" s="471" t="s">
        <v>133</v>
      </c>
      <c r="C58" s="472"/>
      <c r="D58" s="473"/>
      <c r="E58" s="474"/>
      <c r="F58" s="472">
        <v>2</v>
      </c>
      <c r="G58" s="473">
        <v>0</v>
      </c>
      <c r="H58" s="474"/>
      <c r="I58" s="112" t="s">
        <v>61</v>
      </c>
      <c r="J58" s="486" t="s">
        <v>38</v>
      </c>
      <c r="K58" s="486" t="s">
        <v>44</v>
      </c>
      <c r="L58" s="362" t="s">
        <v>33</v>
      </c>
      <c r="M58" s="486" t="s">
        <v>49</v>
      </c>
      <c r="N58" s="486">
        <v>2</v>
      </c>
      <c r="O58" s="495"/>
      <c r="P58" s="496"/>
      <c r="Q58" s="519"/>
      <c r="R58" s="523">
        <v>1</v>
      </c>
      <c r="S58" s="496"/>
      <c r="T58" s="519"/>
      <c r="U58" s="495">
        <v>2</v>
      </c>
      <c r="V58" s="519"/>
    </row>
    <row r="59" s="2" customFormat="1" ht="24.75" spans="2:22">
      <c r="B59" s="471" t="s">
        <v>134</v>
      </c>
      <c r="C59" s="472"/>
      <c r="D59" s="473"/>
      <c r="E59" s="474"/>
      <c r="F59" s="472">
        <v>2</v>
      </c>
      <c r="G59" s="473">
        <v>0</v>
      </c>
      <c r="H59" s="474"/>
      <c r="I59" s="501" t="s">
        <v>53</v>
      </c>
      <c r="J59" s="463" t="s">
        <v>38</v>
      </c>
      <c r="K59" s="486" t="s">
        <v>44</v>
      </c>
      <c r="L59" s="353" t="s">
        <v>81</v>
      </c>
      <c r="M59" s="486" t="s">
        <v>49</v>
      </c>
      <c r="N59" s="486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2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69"/>
      <c r="I61" s="312" t="s">
        <v>137</v>
      </c>
      <c r="J61" s="323" t="s">
        <v>38</v>
      </c>
      <c r="K61" s="502" t="s">
        <v>44</v>
      </c>
      <c r="L61" s="502" t="s">
        <v>33</v>
      </c>
      <c r="M61" s="502" t="s">
        <v>34</v>
      </c>
      <c r="N61" s="502">
        <v>7</v>
      </c>
      <c r="O61" s="503"/>
      <c r="P61" s="297"/>
      <c r="Q61" s="303"/>
      <c r="R61" s="503">
        <v>1</v>
      </c>
      <c r="S61" s="297"/>
      <c r="T61" s="303"/>
      <c r="U61" s="524">
        <v>4</v>
      </c>
      <c r="V61" s="303"/>
    </row>
    <row r="62" s="267" customFormat="1" ht="55" customHeight="1" spans="1:24">
      <c r="A62" s="467"/>
      <c r="B62" s="321" t="s">
        <v>138</v>
      </c>
      <c r="C62" s="301"/>
      <c r="D62" s="294"/>
      <c r="E62" s="295"/>
      <c r="F62" s="301">
        <v>4</v>
      </c>
      <c r="G62" s="294">
        <v>2</v>
      </c>
      <c r="H62" s="450"/>
      <c r="I62" s="312" t="s">
        <v>139</v>
      </c>
      <c r="J62" s="353" t="s">
        <v>140</v>
      </c>
      <c r="K62" s="353" t="s">
        <v>141</v>
      </c>
      <c r="L62" s="504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7"/>
      <c r="B63" s="320" t="s">
        <v>144</v>
      </c>
      <c r="C63" s="296"/>
      <c r="D63" s="297"/>
      <c r="E63" s="303"/>
      <c r="F63" s="296">
        <v>4</v>
      </c>
      <c r="G63" s="297">
        <v>2</v>
      </c>
      <c r="H63" s="469"/>
      <c r="I63" s="312" t="s">
        <v>145</v>
      </c>
      <c r="J63" s="346" t="s">
        <v>38</v>
      </c>
      <c r="K63" s="451" t="s">
        <v>306</v>
      </c>
      <c r="L63" s="504" t="s">
        <v>147</v>
      </c>
      <c r="M63" s="323" t="s">
        <v>34</v>
      </c>
      <c r="N63" s="311">
        <v>7</v>
      </c>
      <c r="O63" s="496"/>
      <c r="P63" s="361"/>
      <c r="Q63" s="525"/>
      <c r="R63" s="360">
        <v>1</v>
      </c>
      <c r="S63" s="387"/>
      <c r="T63" s="361"/>
      <c r="U63" s="526">
        <v>4</v>
      </c>
      <c r="V63" s="527"/>
    </row>
    <row r="64" s="267" customFormat="1" ht="50" customHeight="1" spans="1:24">
      <c r="A64" s="468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5" t="s">
        <v>149</v>
      </c>
      <c r="J64" s="451" t="s">
        <v>124</v>
      </c>
      <c r="K64" s="451" t="s">
        <v>141</v>
      </c>
      <c r="L64" s="504" t="s">
        <v>150</v>
      </c>
      <c r="M64" s="323" t="s">
        <v>34</v>
      </c>
      <c r="N64" s="323">
        <v>7</v>
      </c>
      <c r="O64" s="495"/>
      <c r="P64" s="496"/>
      <c r="Q64" s="519"/>
      <c r="R64" s="523">
        <v>1</v>
      </c>
      <c r="S64" s="496"/>
      <c r="T64" s="519"/>
      <c r="U64" s="455" t="s">
        <v>151</v>
      </c>
      <c r="V64" s="496"/>
      <c r="W64" s="115"/>
      <c r="X64" s="115"/>
    </row>
    <row r="65" s="267" customFormat="1" ht="24.75" spans="1:22">
      <c r="A65" s="453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6" t="s">
        <v>44</v>
      </c>
      <c r="L65" s="502" t="s">
        <v>33</v>
      </c>
      <c r="M65" s="486" t="s">
        <v>49</v>
      </c>
      <c r="N65" s="486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1" t="s">
        <v>134</v>
      </c>
      <c r="C66" s="296"/>
      <c r="D66" s="297"/>
      <c r="E66" s="303"/>
      <c r="F66" s="296">
        <v>2</v>
      </c>
      <c r="G66" s="297">
        <v>0</v>
      </c>
      <c r="H66" s="303"/>
      <c r="I66" s="501" t="s">
        <v>53</v>
      </c>
      <c r="J66" s="323" t="s">
        <v>38</v>
      </c>
      <c r="K66" s="486" t="s">
        <v>44</v>
      </c>
      <c r="L66" s="504" t="s">
        <v>81</v>
      </c>
      <c r="M66" s="486" t="s">
        <v>49</v>
      </c>
      <c r="N66" s="486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2" t="s">
        <v>152</v>
      </c>
      <c r="B68" s="321" t="s">
        <v>153</v>
      </c>
      <c r="C68" s="524"/>
      <c r="D68" s="528"/>
      <c r="E68" s="529"/>
      <c r="F68" s="524">
        <v>4</v>
      </c>
      <c r="G68" s="528">
        <v>2</v>
      </c>
      <c r="H68" s="529"/>
      <c r="I68" s="312" t="s">
        <v>154</v>
      </c>
      <c r="J68" s="311" t="s">
        <v>38</v>
      </c>
      <c r="K68" s="323" t="s">
        <v>44</v>
      </c>
      <c r="L68" s="502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4" t="s">
        <v>155</v>
      </c>
      <c r="V68" s="386"/>
    </row>
    <row r="69" s="267" customFormat="1" ht="24.75" spans="1:22">
      <c r="A69" s="467"/>
      <c r="B69" s="530" t="s">
        <v>156</v>
      </c>
      <c r="C69" s="455"/>
      <c r="D69" s="456"/>
      <c r="E69" s="457"/>
      <c r="F69" s="455">
        <v>4</v>
      </c>
      <c r="G69" s="456">
        <v>1</v>
      </c>
      <c r="H69" s="457"/>
      <c r="I69" s="549" t="s">
        <v>157</v>
      </c>
      <c r="J69" s="323" t="s">
        <v>38</v>
      </c>
      <c r="K69" s="486" t="s">
        <v>44</v>
      </c>
      <c r="L69" s="452" t="s">
        <v>33</v>
      </c>
      <c r="M69" s="486" t="s">
        <v>34</v>
      </c>
      <c r="N69" s="486">
        <v>7</v>
      </c>
      <c r="O69" s="495"/>
      <c r="P69" s="496"/>
      <c r="Q69" s="519"/>
      <c r="R69" s="495">
        <v>1</v>
      </c>
      <c r="S69" s="496"/>
      <c r="T69" s="519"/>
      <c r="U69" s="572">
        <v>4</v>
      </c>
      <c r="V69" s="519"/>
    </row>
    <row r="70" s="267" customFormat="1" spans="1:22">
      <c r="A70" s="467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6" t="s">
        <v>38</v>
      </c>
      <c r="K70" s="346" t="s">
        <v>44</v>
      </c>
      <c r="L70" s="502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7"/>
      <c r="B71" s="321" t="s">
        <v>160</v>
      </c>
      <c r="C71" s="524"/>
      <c r="D71" s="528"/>
      <c r="E71" s="529"/>
      <c r="F71" s="524">
        <v>4</v>
      </c>
      <c r="G71" s="528">
        <v>2</v>
      </c>
      <c r="H71" s="529"/>
      <c r="I71" s="312" t="s">
        <v>161</v>
      </c>
      <c r="J71" s="323" t="s">
        <v>38</v>
      </c>
      <c r="K71" s="323" t="s">
        <v>44</v>
      </c>
      <c r="L71" s="502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7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6" t="s">
        <v>44</v>
      </c>
      <c r="L72" s="502" t="s">
        <v>33</v>
      </c>
      <c r="M72" s="486" t="s">
        <v>49</v>
      </c>
      <c r="N72" s="486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8"/>
      <c r="B73" s="451" t="s">
        <v>134</v>
      </c>
      <c r="C73" s="296"/>
      <c r="D73" s="297"/>
      <c r="E73" s="303"/>
      <c r="F73" s="296">
        <v>2</v>
      </c>
      <c r="G73" s="297">
        <v>0</v>
      </c>
      <c r="H73" s="303"/>
      <c r="I73" s="501" t="s">
        <v>53</v>
      </c>
      <c r="J73" s="323" t="s">
        <v>38</v>
      </c>
      <c r="K73" s="486" t="s">
        <v>44</v>
      </c>
      <c r="L73" s="504" t="s">
        <v>81</v>
      </c>
      <c r="M73" s="486" t="s">
        <v>49</v>
      </c>
      <c r="N73" s="486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2" t="s">
        <v>162</v>
      </c>
      <c r="B75" s="451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2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4" t="s">
        <v>308</v>
      </c>
      <c r="V75" s="386"/>
    </row>
    <row r="76" s="267" customFormat="1" ht="24.75" spans="1:22">
      <c r="A76" s="467"/>
      <c r="B76" s="486" t="s">
        <v>165</v>
      </c>
      <c r="C76" s="472"/>
      <c r="D76" s="473"/>
      <c r="E76" s="474"/>
      <c r="F76" s="472">
        <v>4</v>
      </c>
      <c r="G76" s="473">
        <v>2</v>
      </c>
      <c r="H76" s="474"/>
      <c r="I76" s="112" t="s">
        <v>61</v>
      </c>
      <c r="J76" s="323" t="s">
        <v>38</v>
      </c>
      <c r="K76" s="486" t="s">
        <v>44</v>
      </c>
      <c r="L76" s="502" t="s">
        <v>33</v>
      </c>
      <c r="M76" s="486" t="s">
        <v>34</v>
      </c>
      <c r="N76" s="486">
        <v>7</v>
      </c>
      <c r="O76" s="495"/>
      <c r="P76" s="496"/>
      <c r="Q76" s="519"/>
      <c r="R76" s="523">
        <v>1</v>
      </c>
      <c r="S76" s="496"/>
      <c r="T76" s="519"/>
      <c r="U76" s="495">
        <v>4</v>
      </c>
      <c r="V76" s="519"/>
    </row>
    <row r="77" s="267" customFormat="1" spans="1:22">
      <c r="A77" s="467"/>
      <c r="B77" s="327" t="s">
        <v>166</v>
      </c>
      <c r="C77" s="531"/>
      <c r="D77" s="532"/>
      <c r="E77" s="533"/>
      <c r="F77" s="531">
        <v>4</v>
      </c>
      <c r="G77" s="532">
        <v>2</v>
      </c>
      <c r="H77" s="533"/>
      <c r="I77" s="312" t="s">
        <v>167</v>
      </c>
      <c r="J77" s="323" t="s">
        <v>38</v>
      </c>
      <c r="K77" s="362" t="s">
        <v>44</v>
      </c>
      <c r="L77" s="502" t="s">
        <v>33</v>
      </c>
      <c r="M77" s="362" t="s">
        <v>34</v>
      </c>
      <c r="N77" s="327">
        <v>7</v>
      </c>
      <c r="O77" s="498"/>
      <c r="P77" s="499"/>
      <c r="Q77" s="520"/>
      <c r="R77" s="521">
        <v>1</v>
      </c>
      <c r="S77" s="499"/>
      <c r="T77" s="520"/>
      <c r="U77" s="498">
        <v>4</v>
      </c>
      <c r="V77" s="520"/>
    </row>
    <row r="78" s="267" customFormat="1" ht="48.75" spans="1:22">
      <c r="A78" s="468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4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3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6" t="s">
        <v>44</v>
      </c>
      <c r="L79" s="502" t="s">
        <v>33</v>
      </c>
      <c r="M79" s="486" t="s">
        <v>49</v>
      </c>
      <c r="N79" s="486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1" t="s">
        <v>134</v>
      </c>
      <c r="C80" s="296"/>
      <c r="D80" s="297"/>
      <c r="E80" s="303"/>
      <c r="F80" s="296">
        <v>2</v>
      </c>
      <c r="G80" s="297">
        <v>0</v>
      </c>
      <c r="H80" s="303"/>
      <c r="I80" s="501" t="s">
        <v>53</v>
      </c>
      <c r="J80" s="323" t="s">
        <v>38</v>
      </c>
      <c r="K80" s="486" t="s">
        <v>44</v>
      </c>
      <c r="L80" s="504" t="s">
        <v>40</v>
      </c>
      <c r="M80" s="486" t="s">
        <v>49</v>
      </c>
      <c r="N80" s="486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2" t="s">
        <v>170</v>
      </c>
      <c r="B82" s="451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7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0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7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8"/>
      <c r="P84" s="499"/>
      <c r="Q84" s="520"/>
      <c r="R84" s="521">
        <v>1</v>
      </c>
      <c r="S84" s="499"/>
      <c r="T84" s="520"/>
      <c r="U84" s="522">
        <v>4</v>
      </c>
      <c r="V84" s="520"/>
    </row>
    <row r="85" s="267" customFormat="1" ht="26.25" spans="1:22">
      <c r="A85" s="468"/>
      <c r="B85" s="534" t="s">
        <v>179</v>
      </c>
      <c r="C85" s="296"/>
      <c r="D85" s="297"/>
      <c r="E85" s="297"/>
      <c r="F85" s="297">
        <v>4</v>
      </c>
      <c r="G85" s="297">
        <v>1</v>
      </c>
      <c r="H85" s="303"/>
      <c r="I85" s="550" t="s">
        <v>174</v>
      </c>
      <c r="J85" s="486" t="s">
        <v>38</v>
      </c>
      <c r="K85" s="486" t="s">
        <v>44</v>
      </c>
      <c r="L85" s="471" t="s">
        <v>40</v>
      </c>
      <c r="M85" s="486" t="s">
        <v>34</v>
      </c>
      <c r="N85" s="486">
        <v>7</v>
      </c>
      <c r="O85" s="495"/>
      <c r="P85" s="496"/>
      <c r="Q85" s="519"/>
      <c r="R85" s="523">
        <v>1</v>
      </c>
      <c r="S85" s="496"/>
      <c r="T85" s="519"/>
      <c r="U85" s="572">
        <v>4</v>
      </c>
      <c r="V85" s="519"/>
    </row>
    <row r="86" s="267" customFormat="1" ht="24.75" spans="1:22">
      <c r="A86" s="453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6" t="s">
        <v>44</v>
      </c>
      <c r="L86" s="486" t="s">
        <v>33</v>
      </c>
      <c r="M86" s="486" t="s">
        <v>49</v>
      </c>
      <c r="N86" s="486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1" t="s">
        <v>134</v>
      </c>
      <c r="C87" s="296"/>
      <c r="D87" s="297"/>
      <c r="E87" s="303"/>
      <c r="F87" s="296">
        <v>2</v>
      </c>
      <c r="G87" s="297">
        <v>0</v>
      </c>
      <c r="H87" s="303"/>
      <c r="I87" s="550" t="s">
        <v>53</v>
      </c>
      <c r="J87" s="323" t="s">
        <v>38</v>
      </c>
      <c r="K87" s="486" t="s">
        <v>44</v>
      </c>
      <c r="L87" s="471" t="s">
        <v>81</v>
      </c>
      <c r="M87" s="486" t="s">
        <v>49</v>
      </c>
      <c r="N87" s="486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3" t="s">
        <v>12</v>
      </c>
      <c r="V90" s="514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5"/>
      <c r="V91" s="516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7"/>
      <c r="V92" s="518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5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6" t="s">
        <v>34</v>
      </c>
      <c r="N94" s="346">
        <v>7</v>
      </c>
      <c r="O94" s="551">
        <v>1</v>
      </c>
      <c r="P94" s="552"/>
      <c r="Q94" s="573"/>
      <c r="R94" s="559"/>
      <c r="S94" s="552"/>
      <c r="T94" s="573"/>
      <c r="U94" s="377">
        <v>4</v>
      </c>
      <c r="V94" s="574"/>
    </row>
    <row r="95" s="2" customFormat="1" ht="24.75" spans="1:22">
      <c r="A95" s="536"/>
      <c r="B95" s="291" t="s">
        <v>183</v>
      </c>
      <c r="C95" s="285">
        <v>4</v>
      </c>
      <c r="D95" s="285">
        <v>1</v>
      </c>
      <c r="E95" s="285"/>
      <c r="F95" s="285"/>
      <c r="G95" s="285"/>
      <c r="H95" s="537"/>
      <c r="I95" s="312" t="s">
        <v>184</v>
      </c>
      <c r="J95" s="362" t="s">
        <v>38</v>
      </c>
      <c r="K95" s="362" t="s">
        <v>44</v>
      </c>
      <c r="L95" s="346" t="s">
        <v>33</v>
      </c>
      <c r="M95" s="486" t="s">
        <v>34</v>
      </c>
      <c r="N95" s="362">
        <v>7</v>
      </c>
      <c r="O95" s="553">
        <v>1</v>
      </c>
      <c r="P95" s="554"/>
      <c r="Q95" s="575"/>
      <c r="R95" s="576"/>
      <c r="S95" s="554"/>
      <c r="T95" s="577"/>
      <c r="U95" s="578">
        <v>4</v>
      </c>
      <c r="V95" s="579"/>
    </row>
    <row r="96" s="2" customFormat="1" ht="24.75" spans="1:22">
      <c r="A96" s="536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6" t="s">
        <v>34</v>
      </c>
      <c r="N96" s="323">
        <v>7</v>
      </c>
      <c r="O96" s="551">
        <v>1</v>
      </c>
      <c r="P96" s="552"/>
      <c r="Q96" s="580"/>
      <c r="R96" s="559"/>
      <c r="S96" s="552"/>
      <c r="T96" s="573"/>
      <c r="U96" s="581">
        <v>4</v>
      </c>
      <c r="V96" s="579"/>
    </row>
    <row r="97" s="2" customFormat="1" ht="24.75" spans="1:22">
      <c r="A97" s="536"/>
      <c r="B97" s="291" t="s">
        <v>187</v>
      </c>
      <c r="C97" s="285">
        <v>4</v>
      </c>
      <c r="D97" s="285">
        <v>2</v>
      </c>
      <c r="E97" s="285"/>
      <c r="F97" s="285"/>
      <c r="G97" s="285"/>
      <c r="H97" s="537"/>
      <c r="I97" s="312" t="s">
        <v>188</v>
      </c>
      <c r="J97" s="323" t="s">
        <v>38</v>
      </c>
      <c r="K97" s="346" t="s">
        <v>44</v>
      </c>
      <c r="L97" s="346" t="s">
        <v>33</v>
      </c>
      <c r="M97" s="486" t="s">
        <v>34</v>
      </c>
      <c r="N97" s="327">
        <v>7</v>
      </c>
      <c r="O97" s="551">
        <v>1</v>
      </c>
      <c r="P97" s="552"/>
      <c r="Q97" s="580"/>
      <c r="R97" s="559"/>
      <c r="S97" s="552"/>
      <c r="T97" s="573"/>
      <c r="U97" s="377">
        <v>4</v>
      </c>
      <c r="V97" s="574"/>
    </row>
    <row r="98" s="2" customFormat="1" spans="1:22">
      <c r="A98" s="536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5">
        <v>1</v>
      </c>
      <c r="P98" s="556"/>
      <c r="Q98" s="582"/>
      <c r="R98" s="583"/>
      <c r="S98" s="556"/>
      <c r="T98" s="584"/>
      <c r="U98" s="379">
        <v>2</v>
      </c>
      <c r="V98" s="585"/>
    </row>
    <row r="99" s="2" customFormat="1" ht="24.75" spans="1:22">
      <c r="A99" s="536"/>
      <c r="B99" s="296" t="s">
        <v>190</v>
      </c>
      <c r="C99" s="297">
        <v>2</v>
      </c>
      <c r="D99" s="297">
        <v>0</v>
      </c>
      <c r="E99" s="503"/>
      <c r="F99" s="297"/>
      <c r="G99" s="297"/>
      <c r="H99" s="484"/>
      <c r="I99" s="557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58">
        <v>1</v>
      </c>
      <c r="P99" s="386"/>
      <c r="Q99" s="387"/>
      <c r="R99" s="361"/>
      <c r="S99" s="386"/>
      <c r="T99" s="360"/>
      <c r="U99" s="447">
        <v>2</v>
      </c>
      <c r="V99" s="527"/>
    </row>
    <row r="100" s="2" customFormat="1" ht="51.5" customHeight="1" spans="1:25">
      <c r="A100" s="536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1" t="s">
        <v>194</v>
      </c>
      <c r="L100" s="346" t="s">
        <v>33</v>
      </c>
      <c r="M100" s="486" t="s">
        <v>34</v>
      </c>
      <c r="N100" s="323">
        <v>7</v>
      </c>
      <c r="O100" s="559"/>
      <c r="P100" s="552"/>
      <c r="Q100" s="580"/>
      <c r="R100" s="559">
        <v>1</v>
      </c>
      <c r="S100" s="552"/>
      <c r="T100" s="573"/>
      <c r="U100" s="581" t="s">
        <v>195</v>
      </c>
      <c r="V100" s="574"/>
      <c r="W100" s="510"/>
      <c r="X100" s="510"/>
      <c r="Y100" s="510"/>
    </row>
    <row r="101" s="2" customFormat="1" spans="1:24">
      <c r="A101" s="536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6" t="s">
        <v>34</v>
      </c>
      <c r="N101" s="362">
        <v>7</v>
      </c>
      <c r="O101" s="559"/>
      <c r="P101" s="552"/>
      <c r="Q101" s="580"/>
      <c r="R101" s="559">
        <v>1</v>
      </c>
      <c r="S101" s="552"/>
      <c r="T101" s="573"/>
      <c r="U101" s="377">
        <v>5</v>
      </c>
      <c r="V101" s="579"/>
      <c r="W101" s="586"/>
      <c r="X101" s="586"/>
    </row>
    <row r="102" s="2" customFormat="1" ht="54" customHeight="1" spans="1:25">
      <c r="A102" s="536"/>
      <c r="B102" s="524" t="s">
        <v>198</v>
      </c>
      <c r="C102" s="297"/>
      <c r="D102" s="297"/>
      <c r="E102" s="503"/>
      <c r="F102" s="297">
        <v>5</v>
      </c>
      <c r="G102" s="297">
        <v>2</v>
      </c>
      <c r="H102" s="484"/>
      <c r="I102" s="312" t="s">
        <v>186</v>
      </c>
      <c r="J102" s="323" t="s">
        <v>38</v>
      </c>
      <c r="K102" s="451" t="s">
        <v>199</v>
      </c>
      <c r="L102" s="323" t="s">
        <v>33</v>
      </c>
      <c r="M102" s="486" t="s">
        <v>34</v>
      </c>
      <c r="N102" s="323">
        <v>7</v>
      </c>
      <c r="O102" s="560"/>
      <c r="P102" s="561"/>
      <c r="Q102" s="587"/>
      <c r="R102" s="560">
        <v>1</v>
      </c>
      <c r="S102" s="561"/>
      <c r="T102" s="588"/>
      <c r="U102" s="447">
        <v>5</v>
      </c>
      <c r="V102" s="589"/>
      <c r="W102" s="510"/>
      <c r="X102" s="510"/>
      <c r="Y102" s="510"/>
    </row>
    <row r="103" s="2" customFormat="1" ht="24.75" spans="1:22">
      <c r="A103" s="536"/>
      <c r="B103" s="325" t="s">
        <v>200</v>
      </c>
      <c r="C103" s="532"/>
      <c r="D103" s="532"/>
      <c r="E103" s="538"/>
      <c r="F103" s="532">
        <v>2</v>
      </c>
      <c r="G103" s="532">
        <v>0</v>
      </c>
      <c r="H103" s="539"/>
      <c r="I103" s="112" t="s">
        <v>61</v>
      </c>
      <c r="J103" s="327" t="s">
        <v>38</v>
      </c>
      <c r="K103" s="327" t="s">
        <v>44</v>
      </c>
      <c r="L103" s="486" t="s">
        <v>33</v>
      </c>
      <c r="M103" s="486" t="s">
        <v>49</v>
      </c>
      <c r="N103" s="327">
        <v>2</v>
      </c>
      <c r="O103" s="562"/>
      <c r="P103" s="563"/>
      <c r="Q103" s="590"/>
      <c r="R103" s="562">
        <v>1</v>
      </c>
      <c r="S103" s="563"/>
      <c r="T103" s="591"/>
      <c r="U103" s="393">
        <v>2</v>
      </c>
      <c r="V103" s="589"/>
    </row>
    <row r="104" s="2" customFormat="1" spans="1:22">
      <c r="A104" s="540"/>
      <c r="B104" s="296" t="s">
        <v>201</v>
      </c>
      <c r="C104" s="297"/>
      <c r="D104" s="297"/>
      <c r="E104" s="503"/>
      <c r="F104" s="297">
        <v>2</v>
      </c>
      <c r="G104" s="297">
        <v>0</v>
      </c>
      <c r="H104" s="484"/>
      <c r="I104" s="564" t="s">
        <v>202</v>
      </c>
      <c r="J104" s="323" t="s">
        <v>38</v>
      </c>
      <c r="K104" s="323" t="s">
        <v>44</v>
      </c>
      <c r="L104" s="323" t="s">
        <v>33</v>
      </c>
      <c r="M104" s="486" t="s">
        <v>49</v>
      </c>
      <c r="N104" s="323">
        <v>2</v>
      </c>
      <c r="O104" s="560"/>
      <c r="P104" s="561"/>
      <c r="Q104" s="587"/>
      <c r="R104" s="560">
        <v>1</v>
      </c>
      <c r="S104" s="561"/>
      <c r="T104" s="588"/>
      <c r="U104" s="386">
        <v>2</v>
      </c>
      <c r="V104" s="589"/>
    </row>
    <row r="105" s="2" customFormat="1" ht="12" spans="1:21">
      <c r="A105" s="541"/>
      <c r="B105" s="542"/>
      <c r="C105" s="15"/>
      <c r="D105" s="15"/>
      <c r="E105" s="15"/>
      <c r="F105" s="15"/>
      <c r="G105" s="15"/>
      <c r="H105" s="265"/>
      <c r="I105" s="483"/>
      <c r="J105" s="265"/>
      <c r="K105" s="265"/>
      <c r="L105" s="265"/>
      <c r="M105" s="421"/>
      <c r="U105" s="542"/>
    </row>
    <row r="106" s="441" customFormat="1" spans="1:74">
      <c r="A106" s="543"/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0"/>
    </row>
    <row r="107" s="2" customFormat="1" ht="24.75" spans="1:22">
      <c r="A107" s="535" t="s">
        <v>203</v>
      </c>
      <c r="B107" s="524" t="s">
        <v>204</v>
      </c>
      <c r="C107" s="297">
        <v>4</v>
      </c>
      <c r="D107" s="297">
        <v>2</v>
      </c>
      <c r="E107" s="297"/>
      <c r="F107" s="297"/>
      <c r="G107" s="297"/>
      <c r="H107" s="545"/>
      <c r="I107" s="369" t="s">
        <v>205</v>
      </c>
      <c r="J107" s="323" t="s">
        <v>38</v>
      </c>
      <c r="K107" s="323" t="s">
        <v>44</v>
      </c>
      <c r="L107" s="311" t="s">
        <v>33</v>
      </c>
      <c r="M107" s="486" t="s">
        <v>34</v>
      </c>
      <c r="N107" s="362">
        <v>7</v>
      </c>
      <c r="O107" s="553">
        <v>1</v>
      </c>
      <c r="P107" s="554"/>
      <c r="Q107" s="575"/>
      <c r="R107" s="576"/>
      <c r="S107" s="554"/>
      <c r="T107" s="577"/>
      <c r="U107" s="578">
        <v>4</v>
      </c>
      <c r="V107" s="592"/>
    </row>
    <row r="108" s="2" customFormat="1" ht="24.75" spans="1:22">
      <c r="A108" s="536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7"/>
      <c r="I108" s="340" t="s">
        <v>207</v>
      </c>
      <c r="J108" s="346" t="s">
        <v>38</v>
      </c>
      <c r="K108" s="565" t="s">
        <v>208</v>
      </c>
      <c r="L108" s="323" t="s">
        <v>33</v>
      </c>
      <c r="M108" s="565" t="s">
        <v>34</v>
      </c>
      <c r="N108" s="565">
        <v>7</v>
      </c>
      <c r="O108" s="566">
        <v>1</v>
      </c>
      <c r="P108" s="377"/>
      <c r="Q108" s="378"/>
      <c r="R108" s="348"/>
      <c r="S108" s="377"/>
      <c r="T108" s="347"/>
      <c r="U108" s="377">
        <v>4</v>
      </c>
      <c r="V108" s="593"/>
    </row>
    <row r="109" s="2" customFormat="1" ht="48" customHeight="1" spans="1:24">
      <c r="A109" s="536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7"/>
      <c r="I109" s="312" t="s">
        <v>311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1">
        <v>1</v>
      </c>
      <c r="P109" s="377"/>
      <c r="Q109" s="378"/>
      <c r="R109" s="348"/>
      <c r="S109" s="377"/>
      <c r="T109" s="347"/>
      <c r="U109" s="581" t="s">
        <v>312</v>
      </c>
      <c r="V109" s="347"/>
      <c r="W109" s="594"/>
      <c r="X109" s="594"/>
    </row>
    <row r="110" s="2" customFormat="1" spans="1:22">
      <c r="A110" s="536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7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1">
        <v>1</v>
      </c>
      <c r="P110" s="377"/>
      <c r="Q110" s="378"/>
      <c r="R110" s="348"/>
      <c r="S110" s="377"/>
      <c r="T110" s="347"/>
      <c r="U110" s="377">
        <v>4</v>
      </c>
      <c r="V110" s="593"/>
    </row>
    <row r="111" s="2" customFormat="1" spans="1:22">
      <c r="A111" s="536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7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58">
        <v>1</v>
      </c>
      <c r="P111" s="561"/>
      <c r="Q111" s="587"/>
      <c r="R111" s="560"/>
      <c r="S111" s="561"/>
      <c r="T111" s="588"/>
      <c r="U111" s="561">
        <v>2</v>
      </c>
      <c r="V111" s="595"/>
    </row>
    <row r="112" s="2" customFormat="1" ht="24.75" spans="1:22">
      <c r="A112" s="536"/>
      <c r="B112" s="296" t="s">
        <v>190</v>
      </c>
      <c r="C112" s="297">
        <v>2</v>
      </c>
      <c r="D112" s="297">
        <v>0</v>
      </c>
      <c r="E112" s="503"/>
      <c r="F112" s="297"/>
      <c r="G112" s="297"/>
      <c r="H112" s="484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58">
        <v>1</v>
      </c>
      <c r="P112" s="386"/>
      <c r="Q112" s="387"/>
      <c r="R112" s="361"/>
      <c r="S112" s="386"/>
      <c r="T112" s="360"/>
      <c r="U112" s="447">
        <v>2</v>
      </c>
      <c r="V112" s="595"/>
    </row>
    <row r="113" s="2" customFormat="1" ht="49" customHeight="1" spans="1:25">
      <c r="A113" s="536"/>
      <c r="B113" s="472" t="s">
        <v>216</v>
      </c>
      <c r="C113" s="532"/>
      <c r="D113" s="532"/>
      <c r="E113" s="532"/>
      <c r="F113" s="532">
        <v>5</v>
      </c>
      <c r="G113" s="532">
        <v>2</v>
      </c>
      <c r="H113" s="393"/>
      <c r="I113" s="359" t="s">
        <v>313</v>
      </c>
      <c r="J113" s="362" t="s">
        <v>38</v>
      </c>
      <c r="K113" s="567" t="s">
        <v>314</v>
      </c>
      <c r="L113" s="327" t="s">
        <v>33</v>
      </c>
      <c r="M113" s="486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1" t="s">
        <v>315</v>
      </c>
      <c r="V113" s="593"/>
      <c r="W113" s="88" t="s">
        <v>217</v>
      </c>
      <c r="X113" s="88"/>
      <c r="Y113" s="88"/>
    </row>
    <row r="114" s="2" customFormat="1" ht="36.75" spans="1:22">
      <c r="A114" s="536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7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1" t="s">
        <v>317</v>
      </c>
      <c r="V114" s="593"/>
    </row>
    <row r="115" s="2" customFormat="1" ht="24.75" spans="1:22">
      <c r="A115" s="536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7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3"/>
    </row>
    <row r="116" s="2" customFormat="1" ht="24.75" spans="1:22">
      <c r="A116" s="536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7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5"/>
    </row>
    <row r="117" s="2" customFormat="1" spans="1:22">
      <c r="A117" s="540"/>
      <c r="B117" s="296" t="s">
        <v>201</v>
      </c>
      <c r="C117" s="297"/>
      <c r="D117" s="297"/>
      <c r="E117" s="503"/>
      <c r="F117" s="297">
        <v>2</v>
      </c>
      <c r="G117" s="297">
        <v>0</v>
      </c>
      <c r="H117" s="484"/>
      <c r="I117" s="564" t="s">
        <v>202</v>
      </c>
      <c r="J117" s="323" t="s">
        <v>38</v>
      </c>
      <c r="K117" s="323" t="s">
        <v>44</v>
      </c>
      <c r="L117" s="486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5"/>
    </row>
    <row r="118" s="2" customFormat="1" ht="12" spans="1:22">
      <c r="A118" s="442"/>
      <c r="B118" s="15"/>
      <c r="C118" s="15"/>
      <c r="D118" s="15"/>
      <c r="E118" s="15"/>
      <c r="F118" s="15"/>
      <c r="G118" s="15"/>
      <c r="H118" s="265"/>
      <c r="I118" s="483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1" customFormat="1" spans="1:104">
      <c r="A119" s="543"/>
      <c r="B119" s="544"/>
      <c r="C119" s="544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0"/>
    </row>
    <row r="120" s="2" customFormat="1" ht="48.75" spans="1:24">
      <c r="A120" s="546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7"/>
      <c r="I120" s="312" t="s">
        <v>311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1" t="s">
        <v>312</v>
      </c>
      <c r="V120" s="360"/>
      <c r="W120" s="594"/>
      <c r="X120" s="594"/>
    </row>
    <row r="121" s="2" customFormat="1" ht="24.75" spans="1:22">
      <c r="A121" s="547"/>
      <c r="B121" s="524" t="s">
        <v>224</v>
      </c>
      <c r="C121" s="294">
        <v>4</v>
      </c>
      <c r="D121" s="294">
        <v>2</v>
      </c>
      <c r="E121" s="294"/>
      <c r="F121" s="294"/>
      <c r="G121" s="294"/>
      <c r="H121" s="537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6"/>
    </row>
    <row r="122" s="2" customFormat="1" spans="1:22">
      <c r="A122" s="547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7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7"/>
    </row>
    <row r="123" s="2" customFormat="1" ht="36.75" spans="1:22">
      <c r="A123" s="547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7"/>
      <c r="I123" s="320" t="s">
        <v>229</v>
      </c>
      <c r="J123" s="311" t="s">
        <v>38</v>
      </c>
      <c r="K123" s="311" t="s">
        <v>44</v>
      </c>
      <c r="L123" s="568" t="s">
        <v>33</v>
      </c>
      <c r="M123" s="311" t="s">
        <v>34</v>
      </c>
      <c r="N123" s="311">
        <v>7</v>
      </c>
      <c r="O123" s="569">
        <v>1</v>
      </c>
      <c r="P123" s="570"/>
      <c r="Q123" s="350"/>
      <c r="R123" s="351"/>
      <c r="S123" s="379"/>
      <c r="T123" s="350"/>
      <c r="U123" s="598" t="s">
        <v>230</v>
      </c>
      <c r="V123" s="597"/>
    </row>
    <row r="124" s="2" customFormat="1" spans="1:22">
      <c r="A124" s="547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7"/>
      <c r="I124" s="571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7"/>
      <c r="B125" s="296" t="s">
        <v>190</v>
      </c>
      <c r="C125" s="297">
        <v>2</v>
      </c>
      <c r="D125" s="297">
        <v>0</v>
      </c>
      <c r="E125" s="503"/>
      <c r="F125" s="297"/>
      <c r="G125" s="297"/>
      <c r="H125" s="484"/>
      <c r="I125" s="359" t="s">
        <v>191</v>
      </c>
      <c r="J125" s="486" t="s">
        <v>38</v>
      </c>
      <c r="K125" s="486" t="s">
        <v>77</v>
      </c>
      <c r="L125" s="486" t="s">
        <v>33</v>
      </c>
      <c r="M125" s="486" t="s">
        <v>49</v>
      </c>
      <c r="N125" s="486">
        <v>2</v>
      </c>
      <c r="O125" s="496">
        <v>1</v>
      </c>
      <c r="P125" s="519"/>
      <c r="Q125" s="523"/>
      <c r="R125" s="496"/>
      <c r="S125" s="519"/>
      <c r="T125" s="495"/>
      <c r="U125" s="599">
        <v>2</v>
      </c>
      <c r="V125" s="595"/>
    </row>
    <row r="126" s="2" customFormat="1" ht="12" spans="1:22">
      <c r="A126" s="547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7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598">
        <v>5</v>
      </c>
      <c r="V126" s="597"/>
    </row>
    <row r="127" s="2" customFormat="1" spans="1:22">
      <c r="A127" s="547"/>
      <c r="B127" s="455"/>
      <c r="C127" s="473"/>
      <c r="D127" s="473"/>
      <c r="E127" s="473"/>
      <c r="F127" s="473"/>
      <c r="G127" s="473"/>
      <c r="H127" s="548"/>
      <c r="I127" s="112"/>
      <c r="J127" s="486"/>
      <c r="K127" s="486"/>
      <c r="L127" s="486"/>
      <c r="M127" s="486"/>
      <c r="N127" s="486"/>
      <c r="O127" s="496"/>
      <c r="P127" s="519"/>
      <c r="Q127" s="495"/>
      <c r="R127" s="496"/>
      <c r="S127" s="519"/>
      <c r="T127" s="495"/>
      <c r="U127" s="519"/>
      <c r="V127" s="595"/>
    </row>
    <row r="128" s="2" customFormat="1" ht="26.5" customHeight="1" spans="1:22">
      <c r="A128" s="547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7"/>
      <c r="I128" s="312" t="s">
        <v>235</v>
      </c>
      <c r="J128" s="323" t="s">
        <v>38</v>
      </c>
      <c r="K128" s="451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7">
        <v>5</v>
      </c>
      <c r="V128" s="527"/>
    </row>
    <row r="129" s="2" customFormat="1" ht="12" spans="1:24">
      <c r="A129" s="547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7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4"/>
      <c r="X129" s="594"/>
    </row>
    <row r="130" s="2" customFormat="1" ht="57" customHeight="1" spans="1:24">
      <c r="A130" s="547"/>
      <c r="B130" s="455"/>
      <c r="C130" s="473"/>
      <c r="D130" s="473"/>
      <c r="E130" s="473"/>
      <c r="F130" s="473"/>
      <c r="G130" s="473"/>
      <c r="H130" s="548"/>
      <c r="I130" s="112"/>
      <c r="J130" s="486"/>
      <c r="K130" s="486"/>
      <c r="L130" s="486"/>
      <c r="M130" s="486"/>
      <c r="N130" s="486"/>
      <c r="O130" s="496"/>
      <c r="P130" s="519"/>
      <c r="Q130" s="495"/>
      <c r="R130" s="496"/>
      <c r="S130" s="519"/>
      <c r="T130" s="495"/>
      <c r="U130" s="474"/>
      <c r="V130" s="495"/>
      <c r="W130" s="594"/>
      <c r="X130" s="594"/>
    </row>
    <row r="131" s="2" customFormat="1" ht="24.75" spans="1:22">
      <c r="A131" s="547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7"/>
      <c r="I131" s="112" t="s">
        <v>61</v>
      </c>
      <c r="J131" s="486" t="s">
        <v>38</v>
      </c>
      <c r="K131" s="486" t="s">
        <v>44</v>
      </c>
      <c r="L131" s="486" t="s">
        <v>33</v>
      </c>
      <c r="M131" s="486" t="s">
        <v>49</v>
      </c>
      <c r="N131" s="486">
        <v>2</v>
      </c>
      <c r="O131" s="496"/>
      <c r="P131" s="519"/>
      <c r="Q131" s="523"/>
      <c r="R131" s="496">
        <v>1</v>
      </c>
      <c r="S131" s="519"/>
      <c r="T131" s="495"/>
      <c r="U131" s="519">
        <v>2</v>
      </c>
      <c r="V131" s="595"/>
    </row>
    <row r="132" s="2" customFormat="1" spans="1:22">
      <c r="A132" s="601"/>
      <c r="B132" s="296" t="s">
        <v>201</v>
      </c>
      <c r="C132" s="297"/>
      <c r="D132" s="297"/>
      <c r="E132" s="503"/>
      <c r="F132" s="297">
        <v>2</v>
      </c>
      <c r="G132" s="297">
        <v>0</v>
      </c>
      <c r="H132" s="484"/>
      <c r="I132" s="564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5"/>
    </row>
    <row r="133" s="442" customFormat="1" spans="2:256"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1"/>
      <c r="BV133" s="541"/>
      <c r="BW133" s="541"/>
      <c r="BX133" s="541"/>
      <c r="BY133" s="541"/>
      <c r="BZ133" s="541"/>
      <c r="CA133" s="541"/>
      <c r="CB133" s="541"/>
      <c r="CC133" s="541"/>
      <c r="CD133" s="541"/>
      <c r="CE133" s="541"/>
      <c r="CF133" s="541"/>
      <c r="CG133" s="541"/>
      <c r="CH133" s="541"/>
      <c r="CI133" s="541"/>
      <c r="CJ133" s="541"/>
      <c r="CK133" s="541"/>
      <c r="CL133" s="541"/>
      <c r="CM133" s="541"/>
      <c r="CN133" s="541"/>
      <c r="CO133" s="541"/>
      <c r="CP133" s="541"/>
      <c r="CQ133" s="541"/>
      <c r="CR133" s="541"/>
      <c r="CS133" s="541"/>
      <c r="CT133" s="541"/>
      <c r="CU133" s="541"/>
      <c r="CV133" s="541"/>
      <c r="CW133" s="541"/>
      <c r="CX133" s="541"/>
      <c r="CY133" s="541"/>
      <c r="CZ133" s="541"/>
      <c r="DA133" s="541"/>
      <c r="DB133" s="541"/>
      <c r="DC133" s="541"/>
      <c r="DD133" s="541"/>
      <c r="DE133" s="541"/>
      <c r="DF133" s="541"/>
      <c r="DG133" s="541"/>
      <c r="DH133" s="541"/>
      <c r="DI133" s="541"/>
      <c r="DJ133" s="541"/>
      <c r="DK133" s="541"/>
      <c r="DL133" s="541"/>
      <c r="DM133" s="541"/>
      <c r="DN133" s="541"/>
      <c r="DO133" s="541"/>
      <c r="DP133" s="541"/>
      <c r="DQ133" s="541"/>
      <c r="DR133" s="541"/>
      <c r="DS133" s="541"/>
      <c r="DT133" s="541"/>
      <c r="DU133" s="541"/>
      <c r="DV133" s="541"/>
      <c r="DW133" s="541"/>
      <c r="DX133" s="541"/>
      <c r="DY133" s="541"/>
      <c r="DZ133" s="541"/>
      <c r="EA133" s="541"/>
      <c r="EB133" s="541"/>
      <c r="EC133" s="541"/>
      <c r="ED133" s="541"/>
      <c r="EE133" s="541"/>
      <c r="EF133" s="541"/>
      <c r="EG133" s="541"/>
      <c r="EH133" s="541"/>
      <c r="EI133" s="541"/>
      <c r="EJ133" s="541"/>
      <c r="EK133" s="541"/>
      <c r="EL133" s="541"/>
      <c r="EM133" s="541"/>
      <c r="EN133" s="541"/>
      <c r="EO133" s="541"/>
      <c r="EP133" s="541"/>
      <c r="EQ133" s="541"/>
      <c r="ER133" s="541"/>
      <c r="ES133" s="541"/>
      <c r="ET133" s="541"/>
      <c r="EU133" s="541"/>
      <c r="EV133" s="541"/>
      <c r="EW133" s="541"/>
      <c r="EX133" s="541"/>
      <c r="EY133" s="541"/>
      <c r="EZ133" s="541"/>
      <c r="FA133" s="541"/>
      <c r="FB133" s="541"/>
      <c r="FC133" s="541"/>
      <c r="FD133" s="541"/>
      <c r="FE133" s="541"/>
      <c r="FF133" s="541"/>
      <c r="FG133" s="541"/>
      <c r="FH133" s="541"/>
      <c r="FI133" s="541"/>
      <c r="FJ133" s="541"/>
      <c r="FK133" s="541"/>
      <c r="FL133" s="541"/>
      <c r="FM133" s="541"/>
      <c r="FN133" s="541"/>
      <c r="FO133" s="541"/>
      <c r="FP133" s="541"/>
      <c r="FQ133" s="541"/>
      <c r="FR133" s="541"/>
      <c r="FS133" s="541"/>
      <c r="FT133" s="541"/>
      <c r="FU133" s="541"/>
      <c r="FV133" s="541"/>
      <c r="FW133" s="541"/>
      <c r="FX133" s="541"/>
      <c r="FY133" s="541"/>
      <c r="FZ133" s="541"/>
      <c r="GA133" s="541"/>
      <c r="GB133" s="541"/>
      <c r="GC133" s="541"/>
      <c r="GD133" s="541"/>
      <c r="GE133" s="541"/>
      <c r="GF133" s="541"/>
      <c r="GG133" s="541"/>
      <c r="GH133" s="541"/>
      <c r="GI133" s="541"/>
      <c r="GJ133" s="541"/>
      <c r="GK133" s="541"/>
      <c r="GL133" s="541"/>
      <c r="GM133" s="541"/>
      <c r="GN133" s="541"/>
      <c r="GO133" s="541"/>
      <c r="GP133" s="541"/>
      <c r="GQ133" s="541"/>
      <c r="GR133" s="541"/>
      <c r="GS133" s="541"/>
      <c r="GT133" s="541"/>
      <c r="GU133" s="541"/>
      <c r="GV133" s="541"/>
      <c r="GW133" s="541"/>
      <c r="GX133" s="541"/>
      <c r="GY133" s="541"/>
      <c r="GZ133" s="541"/>
      <c r="HA133" s="541"/>
      <c r="HB133" s="541"/>
      <c r="HC133" s="541"/>
      <c r="HD133" s="541"/>
      <c r="HE133" s="541"/>
      <c r="HF133" s="541"/>
      <c r="HG133" s="541"/>
      <c r="HH133" s="541"/>
      <c r="HI133" s="541"/>
      <c r="HJ133" s="541"/>
      <c r="HK133" s="541"/>
      <c r="HL133" s="541"/>
      <c r="HM133" s="541"/>
      <c r="HN133" s="541"/>
      <c r="HO133" s="541"/>
      <c r="HP133" s="541"/>
      <c r="HQ133" s="541"/>
      <c r="HR133" s="541"/>
      <c r="HS133" s="541"/>
      <c r="HT133" s="541"/>
      <c r="HU133" s="541"/>
      <c r="HV133" s="541"/>
      <c r="HW133" s="541"/>
      <c r="HX133" s="541"/>
      <c r="HY133" s="541"/>
      <c r="HZ133" s="541"/>
      <c r="IA133" s="541"/>
      <c r="IB133" s="541"/>
      <c r="IC133" s="541"/>
      <c r="ID133" s="541"/>
      <c r="IE133" s="541"/>
      <c r="IF133" s="541"/>
      <c r="IG133" s="541"/>
      <c r="IH133" s="541"/>
      <c r="II133" s="541"/>
      <c r="IJ133" s="541"/>
      <c r="IK133" s="541"/>
      <c r="IL133" s="541"/>
      <c r="IM133" s="541"/>
      <c r="IN133" s="541"/>
      <c r="IO133" s="541"/>
      <c r="IP133" s="541"/>
      <c r="IQ133" s="541"/>
      <c r="IR133" s="541"/>
      <c r="IS133" s="541"/>
      <c r="IT133" s="541"/>
      <c r="IU133" s="541"/>
      <c r="IV133" s="541"/>
    </row>
    <row r="134" s="2" customFormat="1" spans="1:22">
      <c r="A134" s="535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7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7">
        <v>4</v>
      </c>
      <c r="V134" s="527"/>
    </row>
    <row r="135" s="2" customFormat="1" ht="24.75" spans="1:22">
      <c r="A135" s="536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7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18"/>
      <c r="U135" s="386">
        <v>4</v>
      </c>
      <c r="V135" s="619"/>
    </row>
    <row r="136" s="2" customFormat="1" ht="24.75" spans="1:22">
      <c r="A136" s="536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7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3"/>
      <c r="R136" s="496"/>
      <c r="S136" s="519"/>
      <c r="T136" s="495"/>
      <c r="U136" s="519">
        <v>4</v>
      </c>
      <c r="V136" s="527"/>
    </row>
    <row r="137" s="2" customFormat="1" ht="36.75" spans="1:22">
      <c r="A137" s="536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7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7" t="s">
        <v>320</v>
      </c>
      <c r="V137" s="527"/>
    </row>
    <row r="138" s="2" customFormat="1" spans="1:22">
      <c r="A138" s="536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7"/>
      <c r="I138" s="312" t="s">
        <v>53</v>
      </c>
      <c r="J138" s="311"/>
      <c r="K138" s="311"/>
      <c r="L138" s="323"/>
      <c r="M138" s="311"/>
      <c r="N138" s="311"/>
      <c r="O138" s="560"/>
      <c r="P138" s="561"/>
      <c r="Q138" s="587"/>
      <c r="R138" s="560"/>
      <c r="S138" s="561"/>
      <c r="T138" s="588"/>
      <c r="U138" s="386"/>
      <c r="V138" s="595"/>
    </row>
    <row r="139" s="2" customFormat="1" ht="24.75" spans="1:22">
      <c r="A139" s="536"/>
      <c r="B139" s="296" t="s">
        <v>190</v>
      </c>
      <c r="C139" s="297">
        <v>2</v>
      </c>
      <c r="D139" s="297">
        <v>0</v>
      </c>
      <c r="E139" s="503"/>
      <c r="F139" s="297"/>
      <c r="G139" s="297"/>
      <c r="H139" s="484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7">
        <v>2</v>
      </c>
      <c r="V139" s="595"/>
    </row>
    <row r="140" s="2" customFormat="1" ht="24.75" spans="1:22">
      <c r="A140" s="536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7"/>
      <c r="I140" s="340" t="s">
        <v>251</v>
      </c>
      <c r="J140" s="346" t="s">
        <v>38</v>
      </c>
      <c r="K140" s="353" t="s">
        <v>252</v>
      </c>
      <c r="L140" s="451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1">
        <v>5</v>
      </c>
      <c r="V140" s="593"/>
    </row>
    <row r="141" s="2" customFormat="1" ht="24.75" spans="1:22">
      <c r="A141" s="536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7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1" t="s">
        <v>256</v>
      </c>
      <c r="V141" s="593"/>
    </row>
    <row r="142" s="2" customFormat="1" ht="48.75" spans="1:22">
      <c r="A142" s="536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7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1" t="s">
        <v>256</v>
      </c>
      <c r="V142" s="593"/>
    </row>
    <row r="143" s="2" customFormat="1" ht="24.75" spans="1:22">
      <c r="A143" s="536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7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5"/>
    </row>
    <row r="144" s="2" customFormat="1" spans="1:22">
      <c r="A144" s="540"/>
      <c r="B144" s="296" t="s">
        <v>201</v>
      </c>
      <c r="C144" s="297"/>
      <c r="D144" s="297"/>
      <c r="E144" s="503"/>
      <c r="F144" s="297">
        <v>2</v>
      </c>
      <c r="G144" s="297">
        <v>0</v>
      </c>
      <c r="H144" s="484"/>
      <c r="I144" s="564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5"/>
    </row>
    <row r="145" s="442" customFormat="1" spans="2:256"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1"/>
      <c r="BV145" s="541"/>
      <c r="BW145" s="541"/>
      <c r="BX145" s="541"/>
      <c r="BY145" s="541"/>
      <c r="BZ145" s="541"/>
      <c r="CA145" s="541"/>
      <c r="CB145" s="541"/>
      <c r="CC145" s="541"/>
      <c r="CD145" s="541"/>
      <c r="CE145" s="541"/>
      <c r="CF145" s="541"/>
      <c r="CG145" s="541"/>
      <c r="CH145" s="541"/>
      <c r="CI145" s="541"/>
      <c r="CJ145" s="541"/>
      <c r="CK145" s="541"/>
      <c r="CL145" s="541"/>
      <c r="CM145" s="541"/>
      <c r="CN145" s="541"/>
      <c r="CO145" s="541"/>
      <c r="CP145" s="541"/>
      <c r="CQ145" s="541"/>
      <c r="CR145" s="541"/>
      <c r="CS145" s="541"/>
      <c r="CT145" s="541"/>
      <c r="CU145" s="541"/>
      <c r="CV145" s="541"/>
      <c r="CW145" s="541"/>
      <c r="CX145" s="541"/>
      <c r="CY145" s="541"/>
      <c r="CZ145" s="541"/>
      <c r="DA145" s="541"/>
      <c r="DB145" s="541"/>
      <c r="DC145" s="541"/>
      <c r="DD145" s="541"/>
      <c r="DE145" s="541"/>
      <c r="DF145" s="541"/>
      <c r="DG145" s="541"/>
      <c r="DH145" s="541"/>
      <c r="DI145" s="541"/>
      <c r="DJ145" s="541"/>
      <c r="DK145" s="541"/>
      <c r="DL145" s="541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541"/>
      <c r="EH145" s="541"/>
      <c r="EI145" s="541"/>
      <c r="EJ145" s="541"/>
      <c r="EK145" s="541"/>
      <c r="EL145" s="541"/>
      <c r="EM145" s="541"/>
      <c r="EN145" s="541"/>
      <c r="EO145" s="541"/>
      <c r="EP145" s="541"/>
      <c r="EQ145" s="541"/>
      <c r="ER145" s="541"/>
      <c r="ES145" s="541"/>
      <c r="ET145" s="541"/>
      <c r="EU145" s="541"/>
      <c r="EV145" s="541"/>
      <c r="EW145" s="541"/>
      <c r="EX145" s="541"/>
      <c r="EY145" s="541"/>
      <c r="EZ145" s="541"/>
      <c r="FA145" s="541"/>
      <c r="FB145" s="541"/>
      <c r="FC145" s="541"/>
      <c r="FD145" s="541"/>
      <c r="FE145" s="541"/>
      <c r="FF145" s="541"/>
      <c r="FG145" s="541"/>
      <c r="FH145" s="541"/>
      <c r="FI145" s="541"/>
      <c r="FJ145" s="541"/>
      <c r="FK145" s="541"/>
      <c r="FL145" s="541"/>
      <c r="FM145" s="541"/>
      <c r="FN145" s="541"/>
      <c r="FO145" s="541"/>
      <c r="FP145" s="541"/>
      <c r="FQ145" s="541"/>
      <c r="FR145" s="541"/>
      <c r="FS145" s="541"/>
      <c r="FT145" s="541"/>
      <c r="FU145" s="541"/>
      <c r="FV145" s="541"/>
      <c r="FW145" s="541"/>
      <c r="FX145" s="541"/>
      <c r="FY145" s="541"/>
      <c r="FZ145" s="541"/>
      <c r="GA145" s="541"/>
      <c r="GB145" s="541"/>
      <c r="GC145" s="541"/>
      <c r="GD145" s="541"/>
      <c r="GE145" s="541"/>
      <c r="GF145" s="541"/>
      <c r="GG145" s="541"/>
      <c r="GH145" s="541"/>
      <c r="GI145" s="541"/>
      <c r="GJ145" s="541"/>
      <c r="GK145" s="541"/>
      <c r="GL145" s="541"/>
      <c r="GM145" s="541"/>
      <c r="GN145" s="541"/>
      <c r="GO145" s="541"/>
      <c r="GP145" s="541"/>
      <c r="GQ145" s="541"/>
      <c r="GR145" s="541"/>
      <c r="GS145" s="541"/>
      <c r="GT145" s="541"/>
      <c r="GU145" s="541"/>
      <c r="GV145" s="541"/>
      <c r="GW145" s="541"/>
      <c r="GX145" s="541"/>
      <c r="GY145" s="541"/>
      <c r="GZ145" s="541"/>
      <c r="HA145" s="541"/>
      <c r="HB145" s="541"/>
      <c r="HC145" s="541"/>
      <c r="HD145" s="541"/>
      <c r="HE145" s="541"/>
      <c r="HF145" s="541"/>
      <c r="HG145" s="541"/>
      <c r="HH145" s="541"/>
      <c r="HI145" s="541"/>
      <c r="HJ145" s="541"/>
      <c r="HK145" s="541"/>
      <c r="HL145" s="541"/>
      <c r="HM145" s="541"/>
      <c r="HN145" s="541"/>
      <c r="HO145" s="541"/>
      <c r="HP145" s="541"/>
      <c r="HQ145" s="541"/>
      <c r="HR145" s="541"/>
      <c r="HS145" s="541"/>
      <c r="HT145" s="541"/>
      <c r="HU145" s="541"/>
      <c r="HV145" s="541"/>
      <c r="HW145" s="541"/>
      <c r="HX145" s="541"/>
      <c r="HY145" s="541"/>
      <c r="HZ145" s="541"/>
      <c r="IA145" s="541"/>
      <c r="IB145" s="541"/>
      <c r="IC145" s="541"/>
      <c r="ID145" s="541"/>
      <c r="IE145" s="541"/>
      <c r="IF145" s="541"/>
      <c r="IG145" s="541"/>
      <c r="IH145" s="541"/>
      <c r="II145" s="541"/>
      <c r="IJ145" s="541"/>
      <c r="IK145" s="541"/>
      <c r="IL145" s="541"/>
      <c r="IM145" s="541"/>
      <c r="IN145" s="541"/>
      <c r="IO145" s="541"/>
      <c r="IP145" s="541"/>
      <c r="IQ145" s="541"/>
      <c r="IR145" s="541"/>
      <c r="IS145" s="541"/>
      <c r="IT145" s="541"/>
      <c r="IU145" s="541"/>
      <c r="IV145" s="541"/>
    </row>
    <row r="146" s="2" customFormat="1" ht="17" customHeight="1" spans="1:22">
      <c r="A146" s="535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0"/>
      <c r="H146" s="602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1">
        <v>4</v>
      </c>
      <c r="V146" s="527"/>
    </row>
    <row r="147" s="2" customFormat="1" ht="36.75" spans="1:22">
      <c r="A147" s="536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7"/>
      <c r="I147" s="320" t="s">
        <v>264</v>
      </c>
      <c r="J147" s="568" t="s">
        <v>38</v>
      </c>
      <c r="K147" s="311" t="s">
        <v>44</v>
      </c>
      <c r="L147" s="568" t="s">
        <v>33</v>
      </c>
      <c r="M147" s="311" t="s">
        <v>34</v>
      </c>
      <c r="N147" s="605">
        <v>7</v>
      </c>
      <c r="O147" s="606">
        <v>1</v>
      </c>
      <c r="P147" s="570"/>
      <c r="Q147" s="350"/>
      <c r="R147" s="351"/>
      <c r="S147" s="379"/>
      <c r="T147" s="350"/>
      <c r="U147" s="598" t="s">
        <v>230</v>
      </c>
      <c r="V147" s="597"/>
    </row>
    <row r="148" s="2" customFormat="1" ht="24.75" spans="1:22">
      <c r="A148" s="536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7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69">
        <v>1</v>
      </c>
      <c r="P148" s="570"/>
      <c r="Q148" s="350"/>
      <c r="R148" s="351"/>
      <c r="S148" s="379"/>
      <c r="T148" s="350"/>
      <c r="U148" s="598" t="s">
        <v>267</v>
      </c>
      <c r="V148" s="597"/>
    </row>
    <row r="149" s="2" customFormat="1" spans="1:22">
      <c r="A149" s="536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7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3"/>
    </row>
    <row r="150" s="2" customFormat="1" spans="1:22">
      <c r="A150" s="536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7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0">
        <v>1</v>
      </c>
      <c r="P150" s="561"/>
      <c r="Q150" s="587"/>
      <c r="R150" s="560"/>
      <c r="S150" s="561"/>
      <c r="T150" s="588"/>
      <c r="U150" s="386">
        <v>2</v>
      </c>
      <c r="V150" s="527"/>
    </row>
    <row r="151" s="2" customFormat="1" ht="24.75" spans="1:22">
      <c r="A151" s="536"/>
      <c r="B151" s="296" t="s">
        <v>190</v>
      </c>
      <c r="C151" s="297">
        <v>2</v>
      </c>
      <c r="D151" s="297">
        <v>0</v>
      </c>
      <c r="E151" s="503"/>
      <c r="F151" s="297"/>
      <c r="G151" s="297"/>
      <c r="H151" s="484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7">
        <v>2</v>
      </c>
      <c r="V151" s="595"/>
    </row>
    <row r="152" s="2" customFormat="1" ht="24.75" spans="1:22">
      <c r="A152" s="536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7"/>
      <c r="I152" s="494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3"/>
    </row>
    <row r="153" s="2" customFormat="1" ht="14.5" customHeight="1" spans="1:22">
      <c r="A153" s="536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7"/>
      <c r="I153" s="607" t="s">
        <v>272</v>
      </c>
      <c r="J153" s="608" t="s">
        <v>38</v>
      </c>
      <c r="K153" s="609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0" t="s">
        <v>99</v>
      </c>
      <c r="U153" s="621">
        <v>5</v>
      </c>
      <c r="V153" s="597"/>
    </row>
    <row r="154" s="2" customFormat="1" spans="1:22">
      <c r="A154" s="536"/>
      <c r="B154" s="505"/>
      <c r="C154" s="473"/>
      <c r="D154" s="473"/>
      <c r="E154" s="473"/>
      <c r="F154" s="473"/>
      <c r="G154" s="473"/>
      <c r="H154" s="548"/>
      <c r="I154" s="549"/>
      <c r="J154" s="610"/>
      <c r="K154" s="611"/>
      <c r="L154" s="488"/>
      <c r="M154" s="486"/>
      <c r="N154" s="486"/>
      <c r="O154" s="495"/>
      <c r="P154" s="519"/>
      <c r="Q154" s="495"/>
      <c r="R154" s="473"/>
      <c r="S154" s="474"/>
      <c r="T154" s="622"/>
      <c r="U154" s="623"/>
      <c r="V154" s="595"/>
    </row>
    <row r="155" s="2" customFormat="1" ht="12" spans="1:22">
      <c r="A155" s="536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7"/>
      <c r="I155" s="612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598" t="s">
        <v>275</v>
      </c>
      <c r="V155" s="597"/>
    </row>
    <row r="156" s="2" customFormat="1" ht="25" customHeight="1" spans="1:22">
      <c r="A156" s="536"/>
      <c r="B156" s="455"/>
      <c r="C156" s="473"/>
      <c r="D156" s="473"/>
      <c r="E156" s="473"/>
      <c r="F156" s="473"/>
      <c r="G156" s="473"/>
      <c r="H156" s="548"/>
      <c r="I156" s="564"/>
      <c r="J156" s="108"/>
      <c r="K156" s="108"/>
      <c r="L156" s="488"/>
      <c r="M156" s="486"/>
      <c r="N156" s="486"/>
      <c r="O156" s="496"/>
      <c r="P156" s="519"/>
      <c r="Q156" s="495"/>
      <c r="R156" s="496"/>
      <c r="S156" s="519"/>
      <c r="T156" s="495"/>
      <c r="U156" s="599"/>
      <c r="V156" s="595"/>
    </row>
    <row r="157" s="2" customFormat="1" ht="24.75" spans="1:22">
      <c r="A157" s="536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7"/>
      <c r="I157" s="112" t="s">
        <v>61</v>
      </c>
      <c r="J157" s="486" t="s">
        <v>38</v>
      </c>
      <c r="K157" s="486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7"/>
    </row>
    <row r="158" s="2" customFormat="1" spans="1:22">
      <c r="A158" s="540"/>
      <c r="B158" s="296" t="s">
        <v>201</v>
      </c>
      <c r="C158" s="297"/>
      <c r="D158" s="297"/>
      <c r="E158" s="503"/>
      <c r="F158" s="297">
        <v>2</v>
      </c>
      <c r="G158" s="297">
        <v>0</v>
      </c>
      <c r="H158" s="484"/>
      <c r="I158" s="564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5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3" t="s">
        <v>276</v>
      </c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3" t="s">
        <v>11</v>
      </c>
      <c r="P162" s="614"/>
      <c r="Q162" s="614"/>
      <c r="R162" s="614"/>
      <c r="S162" s="614"/>
      <c r="T162" s="624"/>
      <c r="U162" s="513" t="s">
        <v>12</v>
      </c>
      <c r="V162" s="514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5"/>
      <c r="V163" s="516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7"/>
      <c r="V164" s="518"/>
    </row>
    <row r="165" s="2" customFormat="1" ht="24.75" spans="1:22">
      <c r="A165" s="15"/>
      <c r="B165" s="454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4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5" t="s">
        <v>33</v>
      </c>
      <c r="M166" s="347" t="s">
        <v>34</v>
      </c>
      <c r="N166" s="565">
        <v>4</v>
      </c>
      <c r="O166" s="348"/>
      <c r="P166" s="377"/>
      <c r="Q166" s="378"/>
      <c r="R166" s="348">
        <v>1</v>
      </c>
      <c r="S166" s="377"/>
      <c r="T166" s="347"/>
      <c r="U166" s="581" t="s">
        <v>279</v>
      </c>
      <c r="V166" s="596"/>
    </row>
    <row r="167" s="2" customFormat="1" ht="36" customHeight="1" spans="1:22">
      <c r="A167" s="436"/>
      <c r="B167" s="312" t="s">
        <v>280</v>
      </c>
      <c r="C167" s="503">
        <v>2</v>
      </c>
      <c r="D167" s="297">
        <v>1</v>
      </c>
      <c r="E167" s="297"/>
      <c r="F167" s="297"/>
      <c r="G167" s="297"/>
      <c r="H167" s="545"/>
      <c r="I167" s="615" t="s">
        <v>281</v>
      </c>
      <c r="J167" s="463" t="s">
        <v>38</v>
      </c>
      <c r="K167" s="486" t="s">
        <v>44</v>
      </c>
      <c r="L167" s="565" t="s">
        <v>33</v>
      </c>
      <c r="M167" s="347" t="s">
        <v>49</v>
      </c>
      <c r="N167" s="486">
        <v>2</v>
      </c>
      <c r="O167" s="361">
        <v>1</v>
      </c>
      <c r="P167" s="386"/>
      <c r="Q167" s="387"/>
      <c r="R167" s="361"/>
      <c r="S167" s="386"/>
      <c r="T167" s="360"/>
      <c r="U167" s="447">
        <v>2</v>
      </c>
      <c r="V167" s="527"/>
    </row>
    <row r="168" s="2" customFormat="1" ht="48.75" spans="1:22">
      <c r="A168" s="436"/>
      <c r="B168" s="312" t="s">
        <v>282</v>
      </c>
      <c r="C168" s="503"/>
      <c r="D168" s="297"/>
      <c r="E168" s="297"/>
      <c r="F168" s="503">
        <v>2</v>
      </c>
      <c r="G168" s="297">
        <v>0</v>
      </c>
      <c r="H168" s="545">
        <v>0</v>
      </c>
      <c r="I168" s="312" t="s">
        <v>283</v>
      </c>
      <c r="J168" s="463" t="s">
        <v>38</v>
      </c>
      <c r="K168" s="486"/>
      <c r="L168" s="565" t="s">
        <v>33</v>
      </c>
      <c r="M168" s="347" t="s">
        <v>34</v>
      </c>
      <c r="N168" s="486">
        <v>3</v>
      </c>
      <c r="O168" s="361"/>
      <c r="P168" s="386"/>
      <c r="Q168" s="387"/>
      <c r="R168" s="361"/>
      <c r="S168" s="386"/>
      <c r="T168" s="360"/>
      <c r="U168" s="447">
        <v>2</v>
      </c>
      <c r="V168" s="527"/>
    </row>
    <row r="169" s="2" customFormat="1" ht="24.75" spans="1:22">
      <c r="A169" s="436"/>
      <c r="B169" s="312" t="s">
        <v>284</v>
      </c>
      <c r="C169" s="503">
        <v>4</v>
      </c>
      <c r="D169" s="297">
        <v>0</v>
      </c>
      <c r="E169" s="297"/>
      <c r="F169" s="503"/>
      <c r="G169" s="297"/>
      <c r="H169" s="545"/>
      <c r="I169" s="312" t="s">
        <v>285</v>
      </c>
      <c r="J169" s="463" t="s">
        <v>38</v>
      </c>
      <c r="K169" s="486" t="s">
        <v>44</v>
      </c>
      <c r="L169" s="565" t="s">
        <v>33</v>
      </c>
      <c r="M169" s="347" t="s">
        <v>34</v>
      </c>
      <c r="N169" s="486">
        <v>4</v>
      </c>
      <c r="O169" s="361">
        <v>1</v>
      </c>
      <c r="P169" s="386"/>
      <c r="Q169" s="387"/>
      <c r="R169" s="361"/>
      <c r="S169" s="386"/>
      <c r="T169" s="360"/>
      <c r="U169" s="447">
        <v>4</v>
      </c>
      <c r="V169" s="527"/>
    </row>
    <row r="170" s="2" customFormat="1" ht="36.75" spans="1:22">
      <c r="A170" s="436"/>
      <c r="B170" s="312" t="s">
        <v>286</v>
      </c>
      <c r="C170" s="503">
        <v>4</v>
      </c>
      <c r="D170" s="297">
        <v>0</v>
      </c>
      <c r="E170" s="297"/>
      <c r="F170" s="503"/>
      <c r="G170" s="297"/>
      <c r="H170" s="545"/>
      <c r="I170" s="312" t="s">
        <v>285</v>
      </c>
      <c r="J170" s="463" t="s">
        <v>38</v>
      </c>
      <c r="K170" s="486" t="s">
        <v>44</v>
      </c>
      <c r="L170" s="616" t="s">
        <v>33</v>
      </c>
      <c r="M170" s="347" t="s">
        <v>34</v>
      </c>
      <c r="N170" s="486">
        <v>4</v>
      </c>
      <c r="O170" s="361">
        <v>1</v>
      </c>
      <c r="P170" s="386"/>
      <c r="Q170" s="387"/>
      <c r="R170" s="361"/>
      <c r="S170" s="386"/>
      <c r="T170" s="360"/>
      <c r="U170" s="447">
        <v>4</v>
      </c>
      <c r="V170" s="527"/>
    </row>
    <row r="171" s="2" customFormat="1" ht="36.75" spans="1:22">
      <c r="A171" s="436"/>
      <c r="B171" s="312" t="s">
        <v>287</v>
      </c>
      <c r="C171" s="503">
        <v>2</v>
      </c>
      <c r="D171" s="297">
        <v>1</v>
      </c>
      <c r="E171" s="297"/>
      <c r="F171" s="503"/>
      <c r="G171" s="297"/>
      <c r="H171" s="545"/>
      <c r="I171" s="312" t="s">
        <v>288</v>
      </c>
      <c r="J171" s="463" t="s">
        <v>38</v>
      </c>
      <c r="K171" s="486" t="s">
        <v>44</v>
      </c>
      <c r="L171" s="616" t="s">
        <v>33</v>
      </c>
      <c r="M171" s="347" t="s">
        <v>49</v>
      </c>
      <c r="N171" s="486">
        <v>3</v>
      </c>
      <c r="O171" s="361">
        <v>1</v>
      </c>
      <c r="P171" s="386"/>
      <c r="Q171" s="387"/>
      <c r="R171" s="361"/>
      <c r="S171" s="386"/>
      <c r="T171" s="360"/>
      <c r="U171" s="447">
        <v>2</v>
      </c>
      <c r="V171" s="527"/>
    </row>
    <row r="172" s="2" customFormat="1" ht="27" customHeight="1" spans="1:22">
      <c r="A172" s="436"/>
      <c r="B172" s="312" t="s">
        <v>289</v>
      </c>
      <c r="C172" s="503"/>
      <c r="D172" s="297"/>
      <c r="E172" s="297"/>
      <c r="F172" s="503">
        <v>3</v>
      </c>
      <c r="G172" s="297">
        <v>2</v>
      </c>
      <c r="H172" s="545"/>
      <c r="I172" s="312" t="s">
        <v>290</v>
      </c>
      <c r="J172" s="486" t="s">
        <v>38</v>
      </c>
      <c r="K172" s="486" t="s">
        <v>44</v>
      </c>
      <c r="L172" s="565" t="s">
        <v>33</v>
      </c>
      <c r="M172" s="347" t="s">
        <v>34</v>
      </c>
      <c r="N172" s="486">
        <v>6</v>
      </c>
      <c r="O172" s="361"/>
      <c r="P172" s="386"/>
      <c r="Q172" s="387"/>
      <c r="R172" s="361">
        <v>1</v>
      </c>
      <c r="S172" s="386"/>
      <c r="T172" s="360"/>
      <c r="U172" s="447">
        <v>3</v>
      </c>
      <c r="V172" s="527"/>
    </row>
    <row r="173" s="2" customFormat="1" ht="24.75" spans="1:22">
      <c r="A173" s="436"/>
      <c r="B173" s="312" t="s">
        <v>291</v>
      </c>
      <c r="C173" s="503"/>
      <c r="D173" s="297"/>
      <c r="E173" s="297"/>
      <c r="F173" s="503">
        <v>3</v>
      </c>
      <c r="G173" s="297">
        <v>2</v>
      </c>
      <c r="H173" s="545"/>
      <c r="I173" s="312" t="s">
        <v>322</v>
      </c>
      <c r="J173" s="486" t="s">
        <v>38</v>
      </c>
      <c r="K173" s="486" t="s">
        <v>44</v>
      </c>
      <c r="L173" s="616" t="s">
        <v>81</v>
      </c>
      <c r="M173" s="347" t="s">
        <v>34</v>
      </c>
      <c r="N173" s="486">
        <v>6</v>
      </c>
      <c r="O173" s="361"/>
      <c r="P173" s="386"/>
      <c r="Q173" s="387"/>
      <c r="R173" s="361">
        <v>1</v>
      </c>
      <c r="S173" s="386"/>
      <c r="T173" s="360"/>
      <c r="U173" s="447" t="s">
        <v>323</v>
      </c>
      <c r="V173" s="527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7"/>
      <c r="I174" s="320" t="s">
        <v>295</v>
      </c>
      <c r="J174" s="323" t="s">
        <v>38</v>
      </c>
      <c r="K174" s="323" t="s">
        <v>44</v>
      </c>
      <c r="L174" s="617" t="s">
        <v>33</v>
      </c>
      <c r="M174" s="597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598" t="s">
        <v>296</v>
      </c>
      <c r="V174" s="597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4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40" workbookViewId="0">
      <selection activeCell="AA122" sqref="AA121:AA122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6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4" t="s">
        <v>36</v>
      </c>
      <c r="C11" s="445">
        <v>4</v>
      </c>
      <c r="D11" s="446">
        <v>1</v>
      </c>
      <c r="E11" s="447"/>
      <c r="F11" s="448"/>
      <c r="G11" s="449"/>
      <c r="H11" s="447"/>
      <c r="I11" s="444" t="s">
        <v>37</v>
      </c>
      <c r="J11" s="475" t="s">
        <v>38</v>
      </c>
      <c r="K11" s="476" t="s">
        <v>39</v>
      </c>
      <c r="L11" s="477" t="s">
        <v>40</v>
      </c>
      <c r="M11" s="478" t="s">
        <v>34</v>
      </c>
      <c r="N11" s="479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1" t="s">
        <v>38</v>
      </c>
      <c r="K13" s="451" t="s">
        <v>44</v>
      </c>
      <c r="L13" s="480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1">
        <v>1</v>
      </c>
      <c r="P15" s="482"/>
      <c r="Q15" s="507"/>
      <c r="R15" s="508"/>
      <c r="S15" s="482"/>
      <c r="T15" s="507"/>
      <c r="U15" s="509">
        <v>2</v>
      </c>
      <c r="V15" s="507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3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0"/>
      <c r="X16" s="510"/>
      <c r="Y16" s="510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0"/>
      <c r="I17" s="312" t="s">
        <v>55</v>
      </c>
      <c r="J17" s="484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1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1" t="s">
        <v>65</v>
      </c>
      <c r="K22" s="451" t="s">
        <v>66</v>
      </c>
      <c r="L22" s="344" t="s">
        <v>33</v>
      </c>
      <c r="M22" s="323" t="s">
        <v>49</v>
      </c>
      <c r="N22" s="484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2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4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3"/>
      <c r="B24" s="265"/>
      <c r="C24" s="15"/>
      <c r="D24" s="15"/>
      <c r="E24" s="15"/>
      <c r="F24" s="15"/>
      <c r="G24" s="15"/>
      <c r="H24" s="15"/>
      <c r="I24" s="483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4"/>
      <c r="C29" s="253"/>
      <c r="D29" s="242"/>
      <c r="E29" s="252"/>
      <c r="F29" s="241"/>
      <c r="G29" s="242"/>
      <c r="H29" s="252"/>
      <c r="I29" s="454"/>
      <c r="J29" s="485" t="s">
        <v>24</v>
      </c>
      <c r="K29" s="342"/>
      <c r="L29" s="344" t="s">
        <v>25</v>
      </c>
      <c r="M29" s="344" t="s">
        <v>26</v>
      </c>
      <c r="N29" s="454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1" t="s">
        <v>72</v>
      </c>
      <c r="K30" s="471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6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7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5"/>
      <c r="D34" s="456"/>
      <c r="E34" s="457"/>
      <c r="F34" s="458"/>
      <c r="G34" s="456"/>
      <c r="H34" s="459"/>
      <c r="I34" s="486" t="s">
        <v>82</v>
      </c>
      <c r="J34" s="488" t="s">
        <v>38</v>
      </c>
      <c r="K34" s="346" t="s">
        <v>44</v>
      </c>
      <c r="L34" s="489"/>
      <c r="M34" s="486"/>
      <c r="N34" s="486"/>
      <c r="O34" s="490"/>
      <c r="P34" s="491"/>
      <c r="Q34" s="511"/>
      <c r="R34" s="512"/>
      <c r="S34" s="491"/>
      <c r="T34" s="511"/>
      <c r="U34" s="490">
        <v>1</v>
      </c>
      <c r="V34" s="511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2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0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3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4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3" t="s">
        <v>12</v>
      </c>
      <c r="V44" s="514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5"/>
      <c r="V45" s="516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7"/>
      <c r="V46" s="518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1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6"/>
      <c r="K50" s="486"/>
      <c r="L50" s="486"/>
      <c r="M50" s="486"/>
      <c r="N50" s="486"/>
      <c r="O50" s="495"/>
      <c r="P50" s="496"/>
      <c r="Q50" s="519"/>
      <c r="R50" s="495"/>
      <c r="S50" s="496"/>
      <c r="T50" s="519"/>
      <c r="U50" s="495"/>
      <c r="V50" s="519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1" t="s">
        <v>112</v>
      </c>
      <c r="K52" s="451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2" t="s">
        <v>117</v>
      </c>
      <c r="B54" s="463" t="s">
        <v>118</v>
      </c>
      <c r="C54" s="464"/>
      <c r="D54" s="464"/>
      <c r="E54" s="465"/>
      <c r="F54" s="466">
        <v>4</v>
      </c>
      <c r="G54" s="464">
        <v>2</v>
      </c>
      <c r="H54" s="465"/>
      <c r="I54" s="497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8"/>
      <c r="P54" s="499"/>
      <c r="Q54" s="520"/>
      <c r="R54" s="521">
        <v>1</v>
      </c>
      <c r="S54" s="499"/>
      <c r="T54" s="520"/>
      <c r="U54" s="522" t="s">
        <v>121</v>
      </c>
      <c r="V54" s="520"/>
      <c r="W54" s="510"/>
      <c r="X54" s="510"/>
      <c r="Y54" s="510"/>
    </row>
    <row r="55" s="267" customFormat="1" ht="64" customHeight="1" spans="1:25">
      <c r="A55" s="467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1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0"/>
      <c r="X55" s="510"/>
      <c r="Y55" s="510"/>
    </row>
    <row r="56" s="267" customFormat="1" ht="51.5" customHeight="1" spans="1:25">
      <c r="A56" s="467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0"/>
      <c r="X56" s="510"/>
      <c r="Y56" s="510"/>
    </row>
    <row r="57" s="267" customFormat="1" ht="60.75" spans="1:22">
      <c r="A57" s="468"/>
      <c r="B57" s="451" t="s">
        <v>129</v>
      </c>
      <c r="C57" s="296"/>
      <c r="D57" s="297"/>
      <c r="E57" s="469"/>
      <c r="F57" s="470">
        <v>4</v>
      </c>
      <c r="G57" s="297">
        <v>2</v>
      </c>
      <c r="H57" s="303"/>
      <c r="I57" s="500" t="s">
        <v>130</v>
      </c>
      <c r="J57" s="323" t="s">
        <v>38</v>
      </c>
      <c r="K57" s="451" t="s">
        <v>131</v>
      </c>
      <c r="L57" s="451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3"/>
      <c r="B58" s="471" t="s">
        <v>133</v>
      </c>
      <c r="C58" s="472"/>
      <c r="D58" s="473"/>
      <c r="E58" s="474"/>
      <c r="F58" s="472">
        <v>2</v>
      </c>
      <c r="G58" s="473">
        <v>0</v>
      </c>
      <c r="H58" s="474"/>
      <c r="I58" s="112" t="s">
        <v>61</v>
      </c>
      <c r="J58" s="486" t="s">
        <v>38</v>
      </c>
      <c r="K58" s="486" t="s">
        <v>44</v>
      </c>
      <c r="L58" s="362" t="s">
        <v>33</v>
      </c>
      <c r="M58" s="486" t="s">
        <v>49</v>
      </c>
      <c r="N58" s="486">
        <v>2</v>
      </c>
      <c r="O58" s="495"/>
      <c r="P58" s="496"/>
      <c r="Q58" s="519"/>
      <c r="R58" s="523">
        <v>1</v>
      </c>
      <c r="S58" s="496"/>
      <c r="T58" s="519"/>
      <c r="U58" s="495">
        <v>2</v>
      </c>
      <c r="V58" s="519"/>
    </row>
    <row r="59" s="2" customFormat="1" ht="24.75" spans="2:22">
      <c r="B59" s="471" t="s">
        <v>134</v>
      </c>
      <c r="C59" s="472"/>
      <c r="D59" s="473"/>
      <c r="E59" s="474"/>
      <c r="F59" s="472">
        <v>2</v>
      </c>
      <c r="G59" s="473">
        <v>0</v>
      </c>
      <c r="H59" s="474"/>
      <c r="I59" s="501" t="s">
        <v>53</v>
      </c>
      <c r="J59" s="463" t="s">
        <v>38</v>
      </c>
      <c r="K59" s="486" t="s">
        <v>44</v>
      </c>
      <c r="L59" s="353" t="s">
        <v>81</v>
      </c>
      <c r="M59" s="486" t="s">
        <v>49</v>
      </c>
      <c r="N59" s="486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2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69"/>
      <c r="I61" s="312" t="s">
        <v>137</v>
      </c>
      <c r="J61" s="323" t="s">
        <v>38</v>
      </c>
      <c r="K61" s="502" t="s">
        <v>44</v>
      </c>
      <c r="L61" s="502" t="s">
        <v>33</v>
      </c>
      <c r="M61" s="502" t="s">
        <v>34</v>
      </c>
      <c r="N61" s="502">
        <v>7</v>
      </c>
      <c r="O61" s="503"/>
      <c r="P61" s="297"/>
      <c r="Q61" s="303"/>
      <c r="R61" s="503">
        <v>1</v>
      </c>
      <c r="S61" s="297"/>
      <c r="T61" s="303"/>
      <c r="U61" s="524">
        <v>4</v>
      </c>
      <c r="V61" s="303"/>
    </row>
    <row r="62" s="267" customFormat="1" ht="55" customHeight="1" spans="1:24">
      <c r="A62" s="467"/>
      <c r="B62" s="321" t="s">
        <v>138</v>
      </c>
      <c r="C62" s="301"/>
      <c r="D62" s="294"/>
      <c r="E62" s="295"/>
      <c r="F62" s="301">
        <v>4</v>
      </c>
      <c r="G62" s="294">
        <v>2</v>
      </c>
      <c r="H62" s="450"/>
      <c r="I62" s="312" t="s">
        <v>139</v>
      </c>
      <c r="J62" s="353" t="s">
        <v>140</v>
      </c>
      <c r="K62" s="353" t="s">
        <v>141</v>
      </c>
      <c r="L62" s="504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7"/>
      <c r="B63" s="320" t="s">
        <v>144</v>
      </c>
      <c r="C63" s="296"/>
      <c r="D63" s="297"/>
      <c r="E63" s="303"/>
      <c r="F63" s="296">
        <v>4</v>
      </c>
      <c r="G63" s="297">
        <v>2</v>
      </c>
      <c r="H63" s="469"/>
      <c r="I63" s="312" t="s">
        <v>145</v>
      </c>
      <c r="J63" s="346" t="s">
        <v>38</v>
      </c>
      <c r="K63" s="451" t="s">
        <v>306</v>
      </c>
      <c r="L63" s="504" t="s">
        <v>147</v>
      </c>
      <c r="M63" s="323" t="s">
        <v>34</v>
      </c>
      <c r="N63" s="311">
        <v>7</v>
      </c>
      <c r="O63" s="496"/>
      <c r="P63" s="361"/>
      <c r="Q63" s="525"/>
      <c r="R63" s="360">
        <v>1</v>
      </c>
      <c r="S63" s="387"/>
      <c r="T63" s="361"/>
      <c r="U63" s="526">
        <v>4</v>
      </c>
      <c r="V63" s="527"/>
    </row>
    <row r="64" s="267" customFormat="1" ht="50" customHeight="1" spans="1:24">
      <c r="A64" s="468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5" t="s">
        <v>149</v>
      </c>
      <c r="J64" s="451" t="s">
        <v>124</v>
      </c>
      <c r="K64" s="451" t="s">
        <v>141</v>
      </c>
      <c r="L64" s="504" t="s">
        <v>150</v>
      </c>
      <c r="M64" s="323" t="s">
        <v>34</v>
      </c>
      <c r="N64" s="323">
        <v>7</v>
      </c>
      <c r="O64" s="495"/>
      <c r="P64" s="496"/>
      <c r="Q64" s="519"/>
      <c r="R64" s="523">
        <v>1</v>
      </c>
      <c r="S64" s="496"/>
      <c r="T64" s="519"/>
      <c r="U64" s="455" t="s">
        <v>151</v>
      </c>
      <c r="V64" s="496"/>
      <c r="W64" s="115"/>
      <c r="X64" s="115"/>
    </row>
    <row r="65" s="267" customFormat="1" ht="24.75" spans="1:22">
      <c r="A65" s="453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6" t="s">
        <v>44</v>
      </c>
      <c r="L65" s="502" t="s">
        <v>33</v>
      </c>
      <c r="M65" s="486" t="s">
        <v>49</v>
      </c>
      <c r="N65" s="486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1" t="s">
        <v>134</v>
      </c>
      <c r="C66" s="296"/>
      <c r="D66" s="297"/>
      <c r="E66" s="303"/>
      <c r="F66" s="296">
        <v>2</v>
      </c>
      <c r="G66" s="297">
        <v>0</v>
      </c>
      <c r="H66" s="303"/>
      <c r="I66" s="501" t="s">
        <v>53</v>
      </c>
      <c r="J66" s="323" t="s">
        <v>38</v>
      </c>
      <c r="K66" s="486" t="s">
        <v>44</v>
      </c>
      <c r="L66" s="504" t="s">
        <v>81</v>
      </c>
      <c r="M66" s="486" t="s">
        <v>49</v>
      </c>
      <c r="N66" s="486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2" t="s">
        <v>152</v>
      </c>
      <c r="B68" s="321" t="s">
        <v>153</v>
      </c>
      <c r="C68" s="524"/>
      <c r="D68" s="528"/>
      <c r="E68" s="529"/>
      <c r="F68" s="524">
        <v>4</v>
      </c>
      <c r="G68" s="528">
        <v>2</v>
      </c>
      <c r="H68" s="529"/>
      <c r="I68" s="312" t="s">
        <v>154</v>
      </c>
      <c r="J68" s="311" t="s">
        <v>38</v>
      </c>
      <c r="K68" s="323" t="s">
        <v>44</v>
      </c>
      <c r="L68" s="502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4" t="s">
        <v>155</v>
      </c>
      <c r="V68" s="386"/>
    </row>
    <row r="69" s="267" customFormat="1" ht="24.75" spans="1:22">
      <c r="A69" s="467"/>
      <c r="B69" s="530" t="s">
        <v>156</v>
      </c>
      <c r="C69" s="455"/>
      <c r="D69" s="456"/>
      <c r="E69" s="457"/>
      <c r="F69" s="455">
        <v>4</v>
      </c>
      <c r="G69" s="456">
        <v>1</v>
      </c>
      <c r="H69" s="457"/>
      <c r="I69" s="549" t="s">
        <v>157</v>
      </c>
      <c r="J69" s="323" t="s">
        <v>38</v>
      </c>
      <c r="K69" s="486" t="s">
        <v>44</v>
      </c>
      <c r="L69" s="452" t="s">
        <v>33</v>
      </c>
      <c r="M69" s="486" t="s">
        <v>34</v>
      </c>
      <c r="N69" s="486">
        <v>7</v>
      </c>
      <c r="O69" s="495"/>
      <c r="P69" s="496"/>
      <c r="Q69" s="519"/>
      <c r="R69" s="495">
        <v>1</v>
      </c>
      <c r="S69" s="496"/>
      <c r="T69" s="519"/>
      <c r="U69" s="572">
        <v>4</v>
      </c>
      <c r="V69" s="519"/>
    </row>
    <row r="70" s="267" customFormat="1" spans="1:22">
      <c r="A70" s="467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6" t="s">
        <v>38</v>
      </c>
      <c r="K70" s="346" t="s">
        <v>44</v>
      </c>
      <c r="L70" s="502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7"/>
      <c r="B71" s="321" t="s">
        <v>160</v>
      </c>
      <c r="C71" s="524"/>
      <c r="D71" s="528"/>
      <c r="E71" s="529"/>
      <c r="F71" s="524">
        <v>4</v>
      </c>
      <c r="G71" s="528">
        <v>2</v>
      </c>
      <c r="H71" s="529"/>
      <c r="I71" s="312" t="s">
        <v>161</v>
      </c>
      <c r="J71" s="323" t="s">
        <v>38</v>
      </c>
      <c r="K71" s="323" t="s">
        <v>44</v>
      </c>
      <c r="L71" s="502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7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6" t="s">
        <v>44</v>
      </c>
      <c r="L72" s="502" t="s">
        <v>33</v>
      </c>
      <c r="M72" s="486" t="s">
        <v>49</v>
      </c>
      <c r="N72" s="486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8"/>
      <c r="B73" s="451" t="s">
        <v>134</v>
      </c>
      <c r="C73" s="296"/>
      <c r="D73" s="297"/>
      <c r="E73" s="303"/>
      <c r="F73" s="296">
        <v>2</v>
      </c>
      <c r="G73" s="297">
        <v>0</v>
      </c>
      <c r="H73" s="303"/>
      <c r="I73" s="501" t="s">
        <v>53</v>
      </c>
      <c r="J73" s="323" t="s">
        <v>38</v>
      </c>
      <c r="K73" s="486" t="s">
        <v>44</v>
      </c>
      <c r="L73" s="504" t="s">
        <v>81</v>
      </c>
      <c r="M73" s="486" t="s">
        <v>49</v>
      </c>
      <c r="N73" s="486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2" t="s">
        <v>162</v>
      </c>
      <c r="B75" s="451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2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4" t="s">
        <v>308</v>
      </c>
      <c r="V75" s="386"/>
    </row>
    <row r="76" s="267" customFormat="1" ht="24.75" spans="1:22">
      <c r="A76" s="467"/>
      <c r="B76" s="486" t="s">
        <v>165</v>
      </c>
      <c r="C76" s="472"/>
      <c r="D76" s="473"/>
      <c r="E76" s="474"/>
      <c r="F76" s="472">
        <v>4</v>
      </c>
      <c r="G76" s="473">
        <v>2</v>
      </c>
      <c r="H76" s="474"/>
      <c r="I76" s="112" t="s">
        <v>61</v>
      </c>
      <c r="J76" s="323" t="s">
        <v>38</v>
      </c>
      <c r="K76" s="486" t="s">
        <v>44</v>
      </c>
      <c r="L76" s="502" t="s">
        <v>33</v>
      </c>
      <c r="M76" s="486" t="s">
        <v>34</v>
      </c>
      <c r="N76" s="486">
        <v>7</v>
      </c>
      <c r="O76" s="495"/>
      <c r="P76" s="496"/>
      <c r="Q76" s="519"/>
      <c r="R76" s="523">
        <v>1</v>
      </c>
      <c r="S76" s="496"/>
      <c r="T76" s="519"/>
      <c r="U76" s="495">
        <v>4</v>
      </c>
      <c r="V76" s="519"/>
    </row>
    <row r="77" s="267" customFormat="1" spans="1:22">
      <c r="A77" s="467"/>
      <c r="B77" s="327" t="s">
        <v>166</v>
      </c>
      <c r="C77" s="531"/>
      <c r="D77" s="532"/>
      <c r="E77" s="533"/>
      <c r="F77" s="531">
        <v>4</v>
      </c>
      <c r="G77" s="532">
        <v>2</v>
      </c>
      <c r="H77" s="533"/>
      <c r="I77" s="312" t="s">
        <v>167</v>
      </c>
      <c r="J77" s="323" t="s">
        <v>38</v>
      </c>
      <c r="K77" s="362" t="s">
        <v>44</v>
      </c>
      <c r="L77" s="502" t="s">
        <v>33</v>
      </c>
      <c r="M77" s="362" t="s">
        <v>34</v>
      </c>
      <c r="N77" s="327">
        <v>7</v>
      </c>
      <c r="O77" s="498"/>
      <c r="P77" s="499"/>
      <c r="Q77" s="520"/>
      <c r="R77" s="521">
        <v>1</v>
      </c>
      <c r="S77" s="499"/>
      <c r="T77" s="520"/>
      <c r="U77" s="498">
        <v>4</v>
      </c>
      <c r="V77" s="520"/>
    </row>
    <row r="78" s="267" customFormat="1" ht="48.75" spans="1:22">
      <c r="A78" s="468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4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3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6" t="s">
        <v>44</v>
      </c>
      <c r="L79" s="502" t="s">
        <v>33</v>
      </c>
      <c r="M79" s="486" t="s">
        <v>49</v>
      </c>
      <c r="N79" s="486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1" t="s">
        <v>134</v>
      </c>
      <c r="C80" s="296"/>
      <c r="D80" s="297"/>
      <c r="E80" s="303"/>
      <c r="F80" s="296">
        <v>2</v>
      </c>
      <c r="G80" s="297">
        <v>0</v>
      </c>
      <c r="H80" s="303"/>
      <c r="I80" s="501" t="s">
        <v>53</v>
      </c>
      <c r="J80" s="323" t="s">
        <v>38</v>
      </c>
      <c r="K80" s="486" t="s">
        <v>44</v>
      </c>
      <c r="L80" s="504" t="s">
        <v>40</v>
      </c>
      <c r="M80" s="486" t="s">
        <v>49</v>
      </c>
      <c r="N80" s="486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2" t="s">
        <v>170</v>
      </c>
      <c r="B82" s="451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7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0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7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8"/>
      <c r="P84" s="499"/>
      <c r="Q84" s="520"/>
      <c r="R84" s="521">
        <v>1</v>
      </c>
      <c r="S84" s="499"/>
      <c r="T84" s="520"/>
      <c r="U84" s="522">
        <v>4</v>
      </c>
      <c r="V84" s="520"/>
    </row>
    <row r="85" s="267" customFormat="1" ht="26.25" spans="1:22">
      <c r="A85" s="468"/>
      <c r="B85" s="534" t="s">
        <v>179</v>
      </c>
      <c r="C85" s="296"/>
      <c r="D85" s="297"/>
      <c r="E85" s="297"/>
      <c r="F85" s="297">
        <v>4</v>
      </c>
      <c r="G85" s="297">
        <v>1</v>
      </c>
      <c r="H85" s="303"/>
      <c r="I85" s="550" t="s">
        <v>174</v>
      </c>
      <c r="J85" s="486" t="s">
        <v>38</v>
      </c>
      <c r="K85" s="486" t="s">
        <v>44</v>
      </c>
      <c r="L85" s="471" t="s">
        <v>40</v>
      </c>
      <c r="M85" s="486" t="s">
        <v>34</v>
      </c>
      <c r="N85" s="486">
        <v>7</v>
      </c>
      <c r="O85" s="495"/>
      <c r="P85" s="496"/>
      <c r="Q85" s="519"/>
      <c r="R85" s="523">
        <v>1</v>
      </c>
      <c r="S85" s="496"/>
      <c r="T85" s="519"/>
      <c r="U85" s="572">
        <v>4</v>
      </c>
      <c r="V85" s="519"/>
    </row>
    <row r="86" s="267" customFormat="1" ht="24.75" spans="1:22">
      <c r="A86" s="453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6" t="s">
        <v>44</v>
      </c>
      <c r="L86" s="486" t="s">
        <v>33</v>
      </c>
      <c r="M86" s="486" t="s">
        <v>49</v>
      </c>
      <c r="N86" s="486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1" t="s">
        <v>134</v>
      </c>
      <c r="C87" s="296"/>
      <c r="D87" s="297"/>
      <c r="E87" s="303"/>
      <c r="F87" s="296">
        <v>2</v>
      </c>
      <c r="G87" s="297">
        <v>0</v>
      </c>
      <c r="H87" s="303"/>
      <c r="I87" s="550" t="s">
        <v>53</v>
      </c>
      <c r="J87" s="323" t="s">
        <v>38</v>
      </c>
      <c r="K87" s="486" t="s">
        <v>44</v>
      </c>
      <c r="L87" s="471" t="s">
        <v>81</v>
      </c>
      <c r="M87" s="486" t="s">
        <v>49</v>
      </c>
      <c r="N87" s="486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3" t="s">
        <v>12</v>
      </c>
      <c r="V90" s="514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5"/>
      <c r="V91" s="516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7"/>
      <c r="V92" s="518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5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6" t="s">
        <v>34</v>
      </c>
      <c r="N94" s="346">
        <v>7</v>
      </c>
      <c r="O94" s="551">
        <v>1</v>
      </c>
      <c r="P94" s="552"/>
      <c r="Q94" s="573"/>
      <c r="R94" s="559"/>
      <c r="S94" s="552"/>
      <c r="T94" s="573"/>
      <c r="U94" s="377">
        <v>4</v>
      </c>
      <c r="V94" s="574"/>
    </row>
    <row r="95" s="2" customFormat="1" ht="24.75" spans="1:22">
      <c r="A95" s="536"/>
      <c r="B95" s="291" t="s">
        <v>183</v>
      </c>
      <c r="C95" s="285">
        <v>4</v>
      </c>
      <c r="D95" s="285">
        <v>1</v>
      </c>
      <c r="E95" s="285"/>
      <c r="F95" s="285"/>
      <c r="G95" s="285"/>
      <c r="H95" s="537"/>
      <c r="I95" s="312" t="s">
        <v>184</v>
      </c>
      <c r="J95" s="362" t="s">
        <v>38</v>
      </c>
      <c r="K95" s="362" t="s">
        <v>44</v>
      </c>
      <c r="L95" s="346" t="s">
        <v>33</v>
      </c>
      <c r="M95" s="486" t="s">
        <v>34</v>
      </c>
      <c r="N95" s="362">
        <v>7</v>
      </c>
      <c r="O95" s="553">
        <v>1</v>
      </c>
      <c r="P95" s="554"/>
      <c r="Q95" s="575"/>
      <c r="R95" s="576"/>
      <c r="S95" s="554"/>
      <c r="T95" s="577"/>
      <c r="U95" s="578">
        <v>4</v>
      </c>
      <c r="V95" s="579"/>
    </row>
    <row r="96" s="2" customFormat="1" ht="24.75" spans="1:22">
      <c r="A96" s="536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6" t="s">
        <v>34</v>
      </c>
      <c r="N96" s="323">
        <v>7</v>
      </c>
      <c r="O96" s="551">
        <v>1</v>
      </c>
      <c r="P96" s="552"/>
      <c r="Q96" s="580"/>
      <c r="R96" s="559"/>
      <c r="S96" s="552"/>
      <c r="T96" s="573"/>
      <c r="U96" s="581">
        <v>4</v>
      </c>
      <c r="V96" s="579"/>
    </row>
    <row r="97" s="2" customFormat="1" ht="24.75" spans="1:22">
      <c r="A97" s="536"/>
      <c r="B97" s="291" t="s">
        <v>187</v>
      </c>
      <c r="C97" s="285">
        <v>4</v>
      </c>
      <c r="D97" s="285">
        <v>2</v>
      </c>
      <c r="E97" s="285"/>
      <c r="F97" s="285"/>
      <c r="G97" s="285"/>
      <c r="H97" s="537"/>
      <c r="I97" s="312" t="s">
        <v>188</v>
      </c>
      <c r="J97" s="323" t="s">
        <v>38</v>
      </c>
      <c r="K97" s="346" t="s">
        <v>44</v>
      </c>
      <c r="L97" s="346" t="s">
        <v>33</v>
      </c>
      <c r="M97" s="486" t="s">
        <v>34</v>
      </c>
      <c r="N97" s="327">
        <v>7</v>
      </c>
      <c r="O97" s="551">
        <v>1</v>
      </c>
      <c r="P97" s="552"/>
      <c r="Q97" s="580"/>
      <c r="R97" s="559"/>
      <c r="S97" s="552"/>
      <c r="T97" s="573"/>
      <c r="U97" s="377">
        <v>4</v>
      </c>
      <c r="V97" s="574"/>
    </row>
    <row r="98" s="2" customFormat="1" spans="1:22">
      <c r="A98" s="536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5">
        <v>1</v>
      </c>
      <c r="P98" s="556"/>
      <c r="Q98" s="582"/>
      <c r="R98" s="583"/>
      <c r="S98" s="556"/>
      <c r="T98" s="584"/>
      <c r="U98" s="379">
        <v>2</v>
      </c>
      <c r="V98" s="585"/>
    </row>
    <row r="99" s="2" customFormat="1" ht="24.75" spans="1:22">
      <c r="A99" s="536"/>
      <c r="B99" s="296" t="s">
        <v>190</v>
      </c>
      <c r="C99" s="297">
        <v>2</v>
      </c>
      <c r="D99" s="297">
        <v>0</v>
      </c>
      <c r="E99" s="503"/>
      <c r="F99" s="297"/>
      <c r="G99" s="297"/>
      <c r="H99" s="484"/>
      <c r="I99" s="557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58">
        <v>1</v>
      </c>
      <c r="P99" s="386"/>
      <c r="Q99" s="387"/>
      <c r="R99" s="361"/>
      <c r="S99" s="386"/>
      <c r="T99" s="360"/>
      <c r="U99" s="447">
        <v>2</v>
      </c>
      <c r="V99" s="527"/>
    </row>
    <row r="100" s="2" customFormat="1" ht="51.5" customHeight="1" spans="1:25">
      <c r="A100" s="536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1" t="s">
        <v>194</v>
      </c>
      <c r="L100" s="346" t="s">
        <v>33</v>
      </c>
      <c r="M100" s="486" t="s">
        <v>34</v>
      </c>
      <c r="N100" s="323">
        <v>7</v>
      </c>
      <c r="O100" s="559"/>
      <c r="P100" s="552"/>
      <c r="Q100" s="580"/>
      <c r="R100" s="559">
        <v>1</v>
      </c>
      <c r="S100" s="552"/>
      <c r="T100" s="573"/>
      <c r="U100" s="581" t="s">
        <v>195</v>
      </c>
      <c r="V100" s="574"/>
      <c r="W100" s="510"/>
      <c r="X100" s="510"/>
      <c r="Y100" s="510"/>
    </row>
    <row r="101" s="2" customFormat="1" spans="1:24">
      <c r="A101" s="536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6" t="s">
        <v>34</v>
      </c>
      <c r="N101" s="362">
        <v>7</v>
      </c>
      <c r="O101" s="559"/>
      <c r="P101" s="552"/>
      <c r="Q101" s="580"/>
      <c r="R101" s="559">
        <v>1</v>
      </c>
      <c r="S101" s="552"/>
      <c r="T101" s="573"/>
      <c r="U101" s="377">
        <v>5</v>
      </c>
      <c r="V101" s="579"/>
      <c r="W101" s="586"/>
      <c r="X101" s="586"/>
    </row>
    <row r="102" s="2" customFormat="1" ht="54" customHeight="1" spans="1:25">
      <c r="A102" s="536"/>
      <c r="B102" s="524" t="s">
        <v>198</v>
      </c>
      <c r="C102" s="297"/>
      <c r="D102" s="297"/>
      <c r="E102" s="503"/>
      <c r="F102" s="297">
        <v>5</v>
      </c>
      <c r="G102" s="297">
        <v>2</v>
      </c>
      <c r="H102" s="484"/>
      <c r="I102" s="312" t="s">
        <v>186</v>
      </c>
      <c r="J102" s="323" t="s">
        <v>38</v>
      </c>
      <c r="K102" s="451" t="s">
        <v>199</v>
      </c>
      <c r="L102" s="323" t="s">
        <v>33</v>
      </c>
      <c r="M102" s="486" t="s">
        <v>34</v>
      </c>
      <c r="N102" s="323">
        <v>7</v>
      </c>
      <c r="O102" s="560"/>
      <c r="P102" s="561"/>
      <c r="Q102" s="587"/>
      <c r="R102" s="560">
        <v>1</v>
      </c>
      <c r="S102" s="561"/>
      <c r="T102" s="588"/>
      <c r="U102" s="447">
        <v>5</v>
      </c>
      <c r="V102" s="589"/>
      <c r="W102" s="510"/>
      <c r="X102" s="510"/>
      <c r="Y102" s="510"/>
    </row>
    <row r="103" s="2" customFormat="1" ht="24.75" spans="1:22">
      <c r="A103" s="536"/>
      <c r="B103" s="325" t="s">
        <v>200</v>
      </c>
      <c r="C103" s="532"/>
      <c r="D103" s="532"/>
      <c r="E103" s="538"/>
      <c r="F103" s="532">
        <v>2</v>
      </c>
      <c r="G103" s="532">
        <v>0</v>
      </c>
      <c r="H103" s="539"/>
      <c r="I103" s="112" t="s">
        <v>61</v>
      </c>
      <c r="J103" s="327" t="s">
        <v>38</v>
      </c>
      <c r="K103" s="327" t="s">
        <v>44</v>
      </c>
      <c r="L103" s="486" t="s">
        <v>33</v>
      </c>
      <c r="M103" s="486" t="s">
        <v>49</v>
      </c>
      <c r="N103" s="327">
        <v>2</v>
      </c>
      <c r="O103" s="562"/>
      <c r="P103" s="563"/>
      <c r="Q103" s="590"/>
      <c r="R103" s="562">
        <v>1</v>
      </c>
      <c r="S103" s="563"/>
      <c r="T103" s="591"/>
      <c r="U103" s="393">
        <v>2</v>
      </c>
      <c r="V103" s="589"/>
    </row>
    <row r="104" s="2" customFormat="1" spans="1:22">
      <c r="A104" s="540"/>
      <c r="B104" s="296" t="s">
        <v>201</v>
      </c>
      <c r="C104" s="297"/>
      <c r="D104" s="297"/>
      <c r="E104" s="503"/>
      <c r="F104" s="297">
        <v>2</v>
      </c>
      <c r="G104" s="297">
        <v>0</v>
      </c>
      <c r="H104" s="484"/>
      <c r="I104" s="564" t="s">
        <v>202</v>
      </c>
      <c r="J104" s="323" t="s">
        <v>38</v>
      </c>
      <c r="K104" s="323" t="s">
        <v>44</v>
      </c>
      <c r="L104" s="323" t="s">
        <v>33</v>
      </c>
      <c r="M104" s="486" t="s">
        <v>49</v>
      </c>
      <c r="N104" s="323">
        <v>2</v>
      </c>
      <c r="O104" s="560"/>
      <c r="P104" s="561"/>
      <c r="Q104" s="587"/>
      <c r="R104" s="560">
        <v>1</v>
      </c>
      <c r="S104" s="561"/>
      <c r="T104" s="588"/>
      <c r="U104" s="386">
        <v>2</v>
      </c>
      <c r="V104" s="589"/>
    </row>
    <row r="105" s="2" customFormat="1" ht="12" spans="1:21">
      <c r="A105" s="541"/>
      <c r="B105" s="542"/>
      <c r="C105" s="15"/>
      <c r="D105" s="15"/>
      <c r="E105" s="15"/>
      <c r="F105" s="15"/>
      <c r="G105" s="15"/>
      <c r="H105" s="265"/>
      <c r="I105" s="483"/>
      <c r="J105" s="265"/>
      <c r="K105" s="265"/>
      <c r="L105" s="265"/>
      <c r="M105" s="421"/>
      <c r="U105" s="542"/>
    </row>
    <row r="106" s="441" customFormat="1" spans="1:74">
      <c r="A106" s="543"/>
      <c r="B106" s="544"/>
      <c r="C106" s="544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0"/>
    </row>
    <row r="107" s="2" customFormat="1" ht="24.75" spans="1:22">
      <c r="A107" s="535" t="s">
        <v>203</v>
      </c>
      <c r="B107" s="524" t="s">
        <v>204</v>
      </c>
      <c r="C107" s="297">
        <v>4</v>
      </c>
      <c r="D107" s="297">
        <v>2</v>
      </c>
      <c r="E107" s="297"/>
      <c r="F107" s="297"/>
      <c r="G107" s="297"/>
      <c r="H107" s="545"/>
      <c r="I107" s="369" t="s">
        <v>205</v>
      </c>
      <c r="J107" s="323" t="s">
        <v>38</v>
      </c>
      <c r="K107" s="323" t="s">
        <v>44</v>
      </c>
      <c r="L107" s="311" t="s">
        <v>33</v>
      </c>
      <c r="M107" s="486" t="s">
        <v>34</v>
      </c>
      <c r="N107" s="362">
        <v>7</v>
      </c>
      <c r="O107" s="553">
        <v>1</v>
      </c>
      <c r="P107" s="554"/>
      <c r="Q107" s="575"/>
      <c r="R107" s="576"/>
      <c r="S107" s="554"/>
      <c r="T107" s="577"/>
      <c r="U107" s="578">
        <v>4</v>
      </c>
      <c r="V107" s="592"/>
    </row>
    <row r="108" s="2" customFormat="1" ht="24.75" spans="1:22">
      <c r="A108" s="536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7"/>
      <c r="I108" s="340" t="s">
        <v>207</v>
      </c>
      <c r="J108" s="346" t="s">
        <v>38</v>
      </c>
      <c r="K108" s="565" t="s">
        <v>208</v>
      </c>
      <c r="L108" s="323" t="s">
        <v>33</v>
      </c>
      <c r="M108" s="565" t="s">
        <v>34</v>
      </c>
      <c r="N108" s="565">
        <v>7</v>
      </c>
      <c r="O108" s="566">
        <v>1</v>
      </c>
      <c r="P108" s="377"/>
      <c r="Q108" s="378"/>
      <c r="R108" s="348"/>
      <c r="S108" s="377"/>
      <c r="T108" s="347"/>
      <c r="U108" s="377">
        <v>4</v>
      </c>
      <c r="V108" s="593"/>
    </row>
    <row r="109" s="2" customFormat="1" ht="48" customHeight="1" spans="1:24">
      <c r="A109" s="536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7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1">
        <v>1</v>
      </c>
      <c r="P109" s="377"/>
      <c r="Q109" s="378"/>
      <c r="R109" s="348"/>
      <c r="S109" s="377"/>
      <c r="T109" s="347"/>
      <c r="U109" s="581" t="s">
        <v>312</v>
      </c>
      <c r="V109" s="347"/>
      <c r="W109" s="594"/>
      <c r="X109" s="594"/>
    </row>
    <row r="110" s="2" customFormat="1" spans="1:22">
      <c r="A110" s="536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7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1">
        <v>1</v>
      </c>
      <c r="P110" s="377"/>
      <c r="Q110" s="378"/>
      <c r="R110" s="348"/>
      <c r="S110" s="377"/>
      <c r="T110" s="347"/>
      <c r="U110" s="377">
        <v>4</v>
      </c>
      <c r="V110" s="593"/>
    </row>
    <row r="111" s="2" customFormat="1" spans="1:22">
      <c r="A111" s="536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7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58">
        <v>1</v>
      </c>
      <c r="P111" s="561"/>
      <c r="Q111" s="587"/>
      <c r="R111" s="560"/>
      <c r="S111" s="561"/>
      <c r="T111" s="588"/>
      <c r="U111" s="561">
        <v>2</v>
      </c>
      <c r="V111" s="595"/>
    </row>
    <row r="112" s="2" customFormat="1" ht="24.75" spans="1:22">
      <c r="A112" s="536"/>
      <c r="B112" s="296" t="s">
        <v>190</v>
      </c>
      <c r="C112" s="297">
        <v>2</v>
      </c>
      <c r="D112" s="297">
        <v>0</v>
      </c>
      <c r="E112" s="503"/>
      <c r="F112" s="297"/>
      <c r="G112" s="297"/>
      <c r="H112" s="484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58">
        <v>1</v>
      </c>
      <c r="P112" s="386"/>
      <c r="Q112" s="387"/>
      <c r="R112" s="361"/>
      <c r="S112" s="386"/>
      <c r="T112" s="360"/>
      <c r="U112" s="447">
        <v>2</v>
      </c>
      <c r="V112" s="595"/>
    </row>
    <row r="113" s="2" customFormat="1" ht="49" customHeight="1" spans="1:25">
      <c r="A113" s="536"/>
      <c r="B113" s="472" t="s">
        <v>216</v>
      </c>
      <c r="C113" s="532"/>
      <c r="D113" s="532"/>
      <c r="E113" s="532"/>
      <c r="F113" s="532">
        <v>5</v>
      </c>
      <c r="G113" s="532">
        <v>2</v>
      </c>
      <c r="H113" s="393"/>
      <c r="I113" s="359" t="s">
        <v>313</v>
      </c>
      <c r="J113" s="362" t="s">
        <v>38</v>
      </c>
      <c r="K113" s="567" t="s">
        <v>314</v>
      </c>
      <c r="L113" s="327" t="s">
        <v>33</v>
      </c>
      <c r="M113" s="486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1" t="s">
        <v>315</v>
      </c>
      <c r="V113" s="593"/>
      <c r="W113" s="88" t="s">
        <v>217</v>
      </c>
      <c r="X113" s="88"/>
      <c r="Y113" s="88"/>
    </row>
    <row r="114" s="2" customFormat="1" ht="36.75" spans="1:22">
      <c r="A114" s="536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7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1" t="s">
        <v>317</v>
      </c>
      <c r="V114" s="593"/>
    </row>
    <row r="115" s="2" customFormat="1" ht="24.75" spans="1:22">
      <c r="A115" s="536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7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3"/>
    </row>
    <row r="116" s="2" customFormat="1" ht="24.75" spans="1:22">
      <c r="A116" s="536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7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5"/>
    </row>
    <row r="117" s="2" customFormat="1" spans="1:22">
      <c r="A117" s="540"/>
      <c r="B117" s="296" t="s">
        <v>201</v>
      </c>
      <c r="C117" s="297"/>
      <c r="D117" s="297"/>
      <c r="E117" s="503"/>
      <c r="F117" s="297">
        <v>2</v>
      </c>
      <c r="G117" s="297">
        <v>0</v>
      </c>
      <c r="H117" s="484"/>
      <c r="I117" s="564" t="s">
        <v>202</v>
      </c>
      <c r="J117" s="323" t="s">
        <v>38</v>
      </c>
      <c r="K117" s="323" t="s">
        <v>44</v>
      </c>
      <c r="L117" s="486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5"/>
    </row>
    <row r="118" s="2" customFormat="1" ht="12" spans="1:22">
      <c r="A118" s="442"/>
      <c r="B118" s="15"/>
      <c r="C118" s="15"/>
      <c r="D118" s="15"/>
      <c r="E118" s="15"/>
      <c r="F118" s="15"/>
      <c r="G118" s="15"/>
      <c r="H118" s="265"/>
      <c r="I118" s="483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1" customFormat="1" spans="1:104">
      <c r="A119" s="543"/>
      <c r="B119" s="544"/>
      <c r="C119" s="544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0"/>
    </row>
    <row r="120" s="2" customFormat="1" ht="60.75" spans="1:24">
      <c r="A120" s="546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7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1" t="s">
        <v>312</v>
      </c>
      <c r="V120" s="360"/>
      <c r="W120" s="594"/>
      <c r="X120" s="594"/>
    </row>
    <row r="121" s="2" customFormat="1" ht="24.75" spans="1:22">
      <c r="A121" s="547"/>
      <c r="B121" s="524" t="s">
        <v>224</v>
      </c>
      <c r="C121" s="294">
        <v>4</v>
      </c>
      <c r="D121" s="294">
        <v>2</v>
      </c>
      <c r="E121" s="294"/>
      <c r="F121" s="294"/>
      <c r="G121" s="294"/>
      <c r="H121" s="537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6"/>
    </row>
    <row r="122" s="2" customFormat="1" spans="1:22">
      <c r="A122" s="547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7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7"/>
    </row>
    <row r="123" s="2" customFormat="1" ht="36.75" spans="1:22">
      <c r="A123" s="547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7"/>
      <c r="I123" s="320" t="s">
        <v>229</v>
      </c>
      <c r="J123" s="311" t="s">
        <v>38</v>
      </c>
      <c r="K123" s="311" t="s">
        <v>44</v>
      </c>
      <c r="L123" s="568" t="s">
        <v>33</v>
      </c>
      <c r="M123" s="311" t="s">
        <v>34</v>
      </c>
      <c r="N123" s="311">
        <v>7</v>
      </c>
      <c r="O123" s="569">
        <v>1</v>
      </c>
      <c r="P123" s="570"/>
      <c r="Q123" s="350"/>
      <c r="R123" s="351"/>
      <c r="S123" s="379"/>
      <c r="T123" s="350"/>
      <c r="U123" s="598" t="s">
        <v>230</v>
      </c>
      <c r="V123" s="597"/>
    </row>
    <row r="124" s="2" customFormat="1" spans="1:22">
      <c r="A124" s="547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7"/>
      <c r="I124" s="571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7"/>
      <c r="B125" s="296" t="s">
        <v>190</v>
      </c>
      <c r="C125" s="297">
        <v>2</v>
      </c>
      <c r="D125" s="297">
        <v>0</v>
      </c>
      <c r="E125" s="503"/>
      <c r="F125" s="297"/>
      <c r="G125" s="297"/>
      <c r="H125" s="484"/>
      <c r="I125" s="359" t="s">
        <v>191</v>
      </c>
      <c r="J125" s="486" t="s">
        <v>38</v>
      </c>
      <c r="K125" s="486" t="s">
        <v>77</v>
      </c>
      <c r="L125" s="486" t="s">
        <v>33</v>
      </c>
      <c r="M125" s="486" t="s">
        <v>49</v>
      </c>
      <c r="N125" s="486">
        <v>2</v>
      </c>
      <c r="O125" s="496">
        <v>1</v>
      </c>
      <c r="P125" s="519"/>
      <c r="Q125" s="523"/>
      <c r="R125" s="496"/>
      <c r="S125" s="519"/>
      <c r="T125" s="495"/>
      <c r="U125" s="599">
        <v>2</v>
      </c>
      <c r="V125" s="595"/>
    </row>
    <row r="126" s="2" customFormat="1" ht="12" spans="1:22">
      <c r="A126" s="547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7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598">
        <v>5</v>
      </c>
      <c r="V126" s="597"/>
    </row>
    <row r="127" s="2" customFormat="1" spans="1:22">
      <c r="A127" s="547"/>
      <c r="B127" s="455"/>
      <c r="C127" s="473"/>
      <c r="D127" s="473"/>
      <c r="E127" s="473"/>
      <c r="F127" s="473"/>
      <c r="G127" s="473"/>
      <c r="H127" s="548"/>
      <c r="I127" s="112"/>
      <c r="J127" s="486"/>
      <c r="K127" s="486"/>
      <c r="L127" s="486"/>
      <c r="M127" s="486"/>
      <c r="N127" s="486"/>
      <c r="O127" s="496"/>
      <c r="P127" s="519"/>
      <c r="Q127" s="495"/>
      <c r="R127" s="496"/>
      <c r="S127" s="519"/>
      <c r="T127" s="495"/>
      <c r="U127" s="519"/>
      <c r="V127" s="595"/>
    </row>
    <row r="128" s="2" customFormat="1" ht="26.5" customHeight="1" spans="1:22">
      <c r="A128" s="547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7"/>
      <c r="I128" s="312" t="s">
        <v>235</v>
      </c>
      <c r="J128" s="323" t="s">
        <v>38</v>
      </c>
      <c r="K128" s="451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7">
        <v>5</v>
      </c>
      <c r="V128" s="527"/>
    </row>
    <row r="129" s="2" customFormat="1" ht="12" spans="1:24">
      <c r="A129" s="547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7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4"/>
      <c r="X129" s="594"/>
    </row>
    <row r="130" s="2" customFormat="1" ht="57" customHeight="1" spans="1:24">
      <c r="A130" s="547"/>
      <c r="B130" s="455"/>
      <c r="C130" s="473"/>
      <c r="D130" s="473"/>
      <c r="E130" s="473"/>
      <c r="F130" s="473"/>
      <c r="G130" s="473"/>
      <c r="H130" s="548"/>
      <c r="I130" s="112"/>
      <c r="J130" s="486"/>
      <c r="K130" s="486"/>
      <c r="L130" s="486"/>
      <c r="M130" s="486"/>
      <c r="N130" s="486"/>
      <c r="O130" s="496"/>
      <c r="P130" s="519"/>
      <c r="Q130" s="495"/>
      <c r="R130" s="496"/>
      <c r="S130" s="519"/>
      <c r="T130" s="495"/>
      <c r="U130" s="474"/>
      <c r="V130" s="495"/>
      <c r="W130" s="594"/>
      <c r="X130" s="594"/>
    </row>
    <row r="131" s="2" customFormat="1" ht="24.75" spans="1:22">
      <c r="A131" s="547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7"/>
      <c r="I131" s="112" t="s">
        <v>61</v>
      </c>
      <c r="J131" s="486" t="s">
        <v>38</v>
      </c>
      <c r="K131" s="486" t="s">
        <v>44</v>
      </c>
      <c r="L131" s="486" t="s">
        <v>33</v>
      </c>
      <c r="M131" s="486" t="s">
        <v>49</v>
      </c>
      <c r="N131" s="486">
        <v>2</v>
      </c>
      <c r="O131" s="496"/>
      <c r="P131" s="519"/>
      <c r="Q131" s="523"/>
      <c r="R131" s="496">
        <v>1</v>
      </c>
      <c r="S131" s="519"/>
      <c r="T131" s="495"/>
      <c r="U131" s="519">
        <v>2</v>
      </c>
      <c r="V131" s="595"/>
    </row>
    <row r="132" s="2" customFormat="1" spans="1:22">
      <c r="A132" s="601"/>
      <c r="B132" s="296" t="s">
        <v>201</v>
      </c>
      <c r="C132" s="297"/>
      <c r="D132" s="297"/>
      <c r="E132" s="503"/>
      <c r="F132" s="297">
        <v>2</v>
      </c>
      <c r="G132" s="297">
        <v>0</v>
      </c>
      <c r="H132" s="484"/>
      <c r="I132" s="564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5"/>
    </row>
    <row r="133" s="442" customFormat="1" spans="2:256"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541"/>
      <c r="AR133" s="541"/>
      <c r="AS133" s="541"/>
      <c r="AT133" s="541"/>
      <c r="AU133" s="541"/>
      <c r="AV133" s="541"/>
      <c r="AW133" s="541"/>
      <c r="AX133" s="541"/>
      <c r="AY133" s="541"/>
      <c r="AZ133" s="541"/>
      <c r="BA133" s="541"/>
      <c r="BB133" s="541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541"/>
      <c r="BQ133" s="541"/>
      <c r="BR133" s="541"/>
      <c r="BS133" s="541"/>
      <c r="BT133" s="541"/>
      <c r="BU133" s="541"/>
      <c r="BV133" s="541"/>
      <c r="BW133" s="541"/>
      <c r="BX133" s="541"/>
      <c r="BY133" s="541"/>
      <c r="BZ133" s="541"/>
      <c r="CA133" s="541"/>
      <c r="CB133" s="541"/>
      <c r="CC133" s="541"/>
      <c r="CD133" s="541"/>
      <c r="CE133" s="541"/>
      <c r="CF133" s="541"/>
      <c r="CG133" s="541"/>
      <c r="CH133" s="541"/>
      <c r="CI133" s="541"/>
      <c r="CJ133" s="541"/>
      <c r="CK133" s="541"/>
      <c r="CL133" s="541"/>
      <c r="CM133" s="541"/>
      <c r="CN133" s="541"/>
      <c r="CO133" s="541"/>
      <c r="CP133" s="541"/>
      <c r="CQ133" s="541"/>
      <c r="CR133" s="541"/>
      <c r="CS133" s="541"/>
      <c r="CT133" s="541"/>
      <c r="CU133" s="541"/>
      <c r="CV133" s="541"/>
      <c r="CW133" s="541"/>
      <c r="CX133" s="541"/>
      <c r="CY133" s="541"/>
      <c r="CZ133" s="541"/>
      <c r="DA133" s="541"/>
      <c r="DB133" s="541"/>
      <c r="DC133" s="541"/>
      <c r="DD133" s="541"/>
      <c r="DE133" s="541"/>
      <c r="DF133" s="541"/>
      <c r="DG133" s="541"/>
      <c r="DH133" s="541"/>
      <c r="DI133" s="541"/>
      <c r="DJ133" s="541"/>
      <c r="DK133" s="541"/>
      <c r="DL133" s="541"/>
      <c r="DM133" s="541"/>
      <c r="DN133" s="541"/>
      <c r="DO133" s="541"/>
      <c r="DP133" s="541"/>
      <c r="DQ133" s="541"/>
      <c r="DR133" s="541"/>
      <c r="DS133" s="541"/>
      <c r="DT133" s="541"/>
      <c r="DU133" s="541"/>
      <c r="DV133" s="541"/>
      <c r="DW133" s="541"/>
      <c r="DX133" s="541"/>
      <c r="DY133" s="541"/>
      <c r="DZ133" s="541"/>
      <c r="EA133" s="541"/>
      <c r="EB133" s="541"/>
      <c r="EC133" s="541"/>
      <c r="ED133" s="541"/>
      <c r="EE133" s="541"/>
      <c r="EF133" s="541"/>
      <c r="EG133" s="541"/>
      <c r="EH133" s="541"/>
      <c r="EI133" s="541"/>
      <c r="EJ133" s="541"/>
      <c r="EK133" s="541"/>
      <c r="EL133" s="541"/>
      <c r="EM133" s="541"/>
      <c r="EN133" s="541"/>
      <c r="EO133" s="541"/>
      <c r="EP133" s="541"/>
      <c r="EQ133" s="541"/>
      <c r="ER133" s="541"/>
      <c r="ES133" s="541"/>
      <c r="ET133" s="541"/>
      <c r="EU133" s="541"/>
      <c r="EV133" s="541"/>
      <c r="EW133" s="541"/>
      <c r="EX133" s="541"/>
      <c r="EY133" s="541"/>
      <c r="EZ133" s="541"/>
      <c r="FA133" s="541"/>
      <c r="FB133" s="541"/>
      <c r="FC133" s="541"/>
      <c r="FD133" s="541"/>
      <c r="FE133" s="541"/>
      <c r="FF133" s="541"/>
      <c r="FG133" s="541"/>
      <c r="FH133" s="541"/>
      <c r="FI133" s="541"/>
      <c r="FJ133" s="541"/>
      <c r="FK133" s="541"/>
      <c r="FL133" s="541"/>
      <c r="FM133" s="541"/>
      <c r="FN133" s="541"/>
      <c r="FO133" s="541"/>
      <c r="FP133" s="541"/>
      <c r="FQ133" s="541"/>
      <c r="FR133" s="541"/>
      <c r="FS133" s="541"/>
      <c r="FT133" s="541"/>
      <c r="FU133" s="541"/>
      <c r="FV133" s="541"/>
      <c r="FW133" s="541"/>
      <c r="FX133" s="541"/>
      <c r="FY133" s="541"/>
      <c r="FZ133" s="541"/>
      <c r="GA133" s="541"/>
      <c r="GB133" s="541"/>
      <c r="GC133" s="541"/>
      <c r="GD133" s="541"/>
      <c r="GE133" s="541"/>
      <c r="GF133" s="541"/>
      <c r="GG133" s="541"/>
      <c r="GH133" s="541"/>
      <c r="GI133" s="541"/>
      <c r="GJ133" s="541"/>
      <c r="GK133" s="541"/>
      <c r="GL133" s="541"/>
      <c r="GM133" s="541"/>
      <c r="GN133" s="541"/>
      <c r="GO133" s="541"/>
      <c r="GP133" s="541"/>
      <c r="GQ133" s="541"/>
      <c r="GR133" s="541"/>
      <c r="GS133" s="541"/>
      <c r="GT133" s="541"/>
      <c r="GU133" s="541"/>
      <c r="GV133" s="541"/>
      <c r="GW133" s="541"/>
      <c r="GX133" s="541"/>
      <c r="GY133" s="541"/>
      <c r="GZ133" s="541"/>
      <c r="HA133" s="541"/>
      <c r="HB133" s="541"/>
      <c r="HC133" s="541"/>
      <c r="HD133" s="541"/>
      <c r="HE133" s="541"/>
      <c r="HF133" s="541"/>
      <c r="HG133" s="541"/>
      <c r="HH133" s="541"/>
      <c r="HI133" s="541"/>
      <c r="HJ133" s="541"/>
      <c r="HK133" s="541"/>
      <c r="HL133" s="541"/>
      <c r="HM133" s="541"/>
      <c r="HN133" s="541"/>
      <c r="HO133" s="541"/>
      <c r="HP133" s="541"/>
      <c r="HQ133" s="541"/>
      <c r="HR133" s="541"/>
      <c r="HS133" s="541"/>
      <c r="HT133" s="541"/>
      <c r="HU133" s="541"/>
      <c r="HV133" s="541"/>
      <c r="HW133" s="541"/>
      <c r="HX133" s="541"/>
      <c r="HY133" s="541"/>
      <c r="HZ133" s="541"/>
      <c r="IA133" s="541"/>
      <c r="IB133" s="541"/>
      <c r="IC133" s="541"/>
      <c r="ID133" s="541"/>
      <c r="IE133" s="541"/>
      <c r="IF133" s="541"/>
      <c r="IG133" s="541"/>
      <c r="IH133" s="541"/>
      <c r="II133" s="541"/>
      <c r="IJ133" s="541"/>
      <c r="IK133" s="541"/>
      <c r="IL133" s="541"/>
      <c r="IM133" s="541"/>
      <c r="IN133" s="541"/>
      <c r="IO133" s="541"/>
      <c r="IP133" s="541"/>
      <c r="IQ133" s="541"/>
      <c r="IR133" s="541"/>
      <c r="IS133" s="541"/>
      <c r="IT133" s="541"/>
      <c r="IU133" s="541"/>
      <c r="IV133" s="541"/>
    </row>
    <row r="134" s="2" customFormat="1" spans="1:22">
      <c r="A134" s="535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7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7">
        <v>4</v>
      </c>
      <c r="V134" s="527"/>
    </row>
    <row r="135" s="2" customFormat="1" ht="24.75" spans="1:22">
      <c r="A135" s="536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7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18"/>
      <c r="U135" s="386">
        <v>4</v>
      </c>
      <c r="V135" s="619"/>
    </row>
    <row r="136" s="2" customFormat="1" ht="24.75" spans="1:22">
      <c r="A136" s="536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7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3"/>
      <c r="R136" s="496"/>
      <c r="S136" s="519"/>
      <c r="T136" s="495"/>
      <c r="U136" s="519">
        <v>4</v>
      </c>
      <c r="V136" s="527"/>
    </row>
    <row r="137" s="2" customFormat="1" ht="36.75" spans="1:22">
      <c r="A137" s="536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7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7" t="s">
        <v>320</v>
      </c>
      <c r="V137" s="527"/>
    </row>
    <row r="138" s="2" customFormat="1" spans="1:22">
      <c r="A138" s="536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7"/>
      <c r="I138" s="312" t="s">
        <v>53</v>
      </c>
      <c r="J138" s="311"/>
      <c r="K138" s="311"/>
      <c r="L138" s="323"/>
      <c r="M138" s="311"/>
      <c r="N138" s="311"/>
      <c r="O138" s="560"/>
      <c r="P138" s="561"/>
      <c r="Q138" s="587"/>
      <c r="R138" s="560"/>
      <c r="S138" s="561"/>
      <c r="T138" s="588"/>
      <c r="U138" s="386"/>
      <c r="V138" s="595"/>
    </row>
    <row r="139" s="2" customFormat="1" ht="24.75" spans="1:22">
      <c r="A139" s="536"/>
      <c r="B139" s="296" t="s">
        <v>190</v>
      </c>
      <c r="C139" s="297">
        <v>2</v>
      </c>
      <c r="D139" s="297">
        <v>0</v>
      </c>
      <c r="E139" s="503"/>
      <c r="F139" s="297"/>
      <c r="G139" s="297"/>
      <c r="H139" s="484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7">
        <v>2</v>
      </c>
      <c r="V139" s="595"/>
    </row>
    <row r="140" s="2" customFormat="1" ht="24.75" spans="1:22">
      <c r="A140" s="536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7"/>
      <c r="I140" s="340" t="s">
        <v>251</v>
      </c>
      <c r="J140" s="346" t="s">
        <v>38</v>
      </c>
      <c r="K140" s="353" t="s">
        <v>252</v>
      </c>
      <c r="L140" s="451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1">
        <v>5</v>
      </c>
      <c r="V140" s="593"/>
    </row>
    <row r="141" s="2" customFormat="1" ht="24.75" spans="1:22">
      <c r="A141" s="536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7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1" t="s">
        <v>256</v>
      </c>
      <c r="V141" s="593"/>
    </row>
    <row r="142" s="2" customFormat="1" ht="48.75" spans="1:22">
      <c r="A142" s="536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7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1" t="s">
        <v>256</v>
      </c>
      <c r="V142" s="593"/>
    </row>
    <row r="143" s="2" customFormat="1" ht="24.75" spans="1:22">
      <c r="A143" s="536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7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5"/>
    </row>
    <row r="144" s="2" customFormat="1" spans="1:22">
      <c r="A144" s="540"/>
      <c r="B144" s="296" t="s">
        <v>201</v>
      </c>
      <c r="C144" s="297"/>
      <c r="D144" s="297"/>
      <c r="E144" s="503"/>
      <c r="F144" s="297">
        <v>2</v>
      </c>
      <c r="G144" s="297">
        <v>0</v>
      </c>
      <c r="H144" s="484"/>
      <c r="I144" s="564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5"/>
    </row>
    <row r="145" s="442" customFormat="1" spans="2:256"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541"/>
      <c r="BA145" s="541"/>
      <c r="BB145" s="541"/>
      <c r="BC145" s="541"/>
      <c r="BD145" s="541"/>
      <c r="BE145" s="541"/>
      <c r="BF145" s="541"/>
      <c r="BG145" s="541"/>
      <c r="BH145" s="541"/>
      <c r="BI145" s="541"/>
      <c r="BJ145" s="541"/>
      <c r="BK145" s="541"/>
      <c r="BL145" s="541"/>
      <c r="BM145" s="541"/>
      <c r="BN145" s="541"/>
      <c r="BO145" s="541"/>
      <c r="BP145" s="541"/>
      <c r="BQ145" s="541"/>
      <c r="BR145" s="541"/>
      <c r="BS145" s="541"/>
      <c r="BT145" s="541"/>
      <c r="BU145" s="541"/>
      <c r="BV145" s="541"/>
      <c r="BW145" s="541"/>
      <c r="BX145" s="541"/>
      <c r="BY145" s="541"/>
      <c r="BZ145" s="541"/>
      <c r="CA145" s="541"/>
      <c r="CB145" s="541"/>
      <c r="CC145" s="541"/>
      <c r="CD145" s="541"/>
      <c r="CE145" s="541"/>
      <c r="CF145" s="541"/>
      <c r="CG145" s="541"/>
      <c r="CH145" s="541"/>
      <c r="CI145" s="541"/>
      <c r="CJ145" s="541"/>
      <c r="CK145" s="541"/>
      <c r="CL145" s="541"/>
      <c r="CM145" s="541"/>
      <c r="CN145" s="541"/>
      <c r="CO145" s="541"/>
      <c r="CP145" s="541"/>
      <c r="CQ145" s="541"/>
      <c r="CR145" s="541"/>
      <c r="CS145" s="541"/>
      <c r="CT145" s="541"/>
      <c r="CU145" s="541"/>
      <c r="CV145" s="541"/>
      <c r="CW145" s="541"/>
      <c r="CX145" s="541"/>
      <c r="CY145" s="541"/>
      <c r="CZ145" s="541"/>
      <c r="DA145" s="541"/>
      <c r="DB145" s="541"/>
      <c r="DC145" s="541"/>
      <c r="DD145" s="541"/>
      <c r="DE145" s="541"/>
      <c r="DF145" s="541"/>
      <c r="DG145" s="541"/>
      <c r="DH145" s="541"/>
      <c r="DI145" s="541"/>
      <c r="DJ145" s="541"/>
      <c r="DK145" s="541"/>
      <c r="DL145" s="541"/>
      <c r="DM145" s="541"/>
      <c r="DN145" s="541"/>
      <c r="DO145" s="541"/>
      <c r="DP145" s="541"/>
      <c r="DQ145" s="541"/>
      <c r="DR145" s="541"/>
      <c r="DS145" s="541"/>
      <c r="DT145" s="541"/>
      <c r="DU145" s="541"/>
      <c r="DV145" s="541"/>
      <c r="DW145" s="541"/>
      <c r="DX145" s="541"/>
      <c r="DY145" s="541"/>
      <c r="DZ145" s="541"/>
      <c r="EA145" s="541"/>
      <c r="EB145" s="541"/>
      <c r="EC145" s="541"/>
      <c r="ED145" s="541"/>
      <c r="EE145" s="541"/>
      <c r="EF145" s="541"/>
      <c r="EG145" s="541"/>
      <c r="EH145" s="541"/>
      <c r="EI145" s="541"/>
      <c r="EJ145" s="541"/>
      <c r="EK145" s="541"/>
      <c r="EL145" s="541"/>
      <c r="EM145" s="541"/>
      <c r="EN145" s="541"/>
      <c r="EO145" s="541"/>
      <c r="EP145" s="541"/>
      <c r="EQ145" s="541"/>
      <c r="ER145" s="541"/>
      <c r="ES145" s="541"/>
      <c r="ET145" s="541"/>
      <c r="EU145" s="541"/>
      <c r="EV145" s="541"/>
      <c r="EW145" s="541"/>
      <c r="EX145" s="541"/>
      <c r="EY145" s="541"/>
      <c r="EZ145" s="541"/>
      <c r="FA145" s="541"/>
      <c r="FB145" s="541"/>
      <c r="FC145" s="541"/>
      <c r="FD145" s="541"/>
      <c r="FE145" s="541"/>
      <c r="FF145" s="541"/>
      <c r="FG145" s="541"/>
      <c r="FH145" s="541"/>
      <c r="FI145" s="541"/>
      <c r="FJ145" s="541"/>
      <c r="FK145" s="541"/>
      <c r="FL145" s="541"/>
      <c r="FM145" s="541"/>
      <c r="FN145" s="541"/>
      <c r="FO145" s="541"/>
      <c r="FP145" s="541"/>
      <c r="FQ145" s="541"/>
      <c r="FR145" s="541"/>
      <c r="FS145" s="541"/>
      <c r="FT145" s="541"/>
      <c r="FU145" s="541"/>
      <c r="FV145" s="541"/>
      <c r="FW145" s="541"/>
      <c r="FX145" s="541"/>
      <c r="FY145" s="541"/>
      <c r="FZ145" s="541"/>
      <c r="GA145" s="541"/>
      <c r="GB145" s="541"/>
      <c r="GC145" s="541"/>
      <c r="GD145" s="541"/>
      <c r="GE145" s="541"/>
      <c r="GF145" s="541"/>
      <c r="GG145" s="541"/>
      <c r="GH145" s="541"/>
      <c r="GI145" s="541"/>
      <c r="GJ145" s="541"/>
      <c r="GK145" s="541"/>
      <c r="GL145" s="541"/>
      <c r="GM145" s="541"/>
      <c r="GN145" s="541"/>
      <c r="GO145" s="541"/>
      <c r="GP145" s="541"/>
      <c r="GQ145" s="541"/>
      <c r="GR145" s="541"/>
      <c r="GS145" s="541"/>
      <c r="GT145" s="541"/>
      <c r="GU145" s="541"/>
      <c r="GV145" s="541"/>
      <c r="GW145" s="541"/>
      <c r="GX145" s="541"/>
      <c r="GY145" s="541"/>
      <c r="GZ145" s="541"/>
      <c r="HA145" s="541"/>
      <c r="HB145" s="541"/>
      <c r="HC145" s="541"/>
      <c r="HD145" s="541"/>
      <c r="HE145" s="541"/>
      <c r="HF145" s="541"/>
      <c r="HG145" s="541"/>
      <c r="HH145" s="541"/>
      <c r="HI145" s="541"/>
      <c r="HJ145" s="541"/>
      <c r="HK145" s="541"/>
      <c r="HL145" s="541"/>
      <c r="HM145" s="541"/>
      <c r="HN145" s="541"/>
      <c r="HO145" s="541"/>
      <c r="HP145" s="541"/>
      <c r="HQ145" s="541"/>
      <c r="HR145" s="541"/>
      <c r="HS145" s="541"/>
      <c r="HT145" s="541"/>
      <c r="HU145" s="541"/>
      <c r="HV145" s="541"/>
      <c r="HW145" s="541"/>
      <c r="HX145" s="541"/>
      <c r="HY145" s="541"/>
      <c r="HZ145" s="541"/>
      <c r="IA145" s="541"/>
      <c r="IB145" s="541"/>
      <c r="IC145" s="541"/>
      <c r="ID145" s="541"/>
      <c r="IE145" s="541"/>
      <c r="IF145" s="541"/>
      <c r="IG145" s="541"/>
      <c r="IH145" s="541"/>
      <c r="II145" s="541"/>
      <c r="IJ145" s="541"/>
      <c r="IK145" s="541"/>
      <c r="IL145" s="541"/>
      <c r="IM145" s="541"/>
      <c r="IN145" s="541"/>
      <c r="IO145" s="541"/>
      <c r="IP145" s="541"/>
      <c r="IQ145" s="541"/>
      <c r="IR145" s="541"/>
      <c r="IS145" s="541"/>
      <c r="IT145" s="541"/>
      <c r="IU145" s="541"/>
      <c r="IV145" s="541"/>
    </row>
    <row r="146" s="2" customFormat="1" ht="17" customHeight="1" spans="1:22">
      <c r="A146" s="535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0"/>
      <c r="H146" s="602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1">
        <v>4</v>
      </c>
      <c r="V146" s="527"/>
    </row>
    <row r="147" s="2" customFormat="1" ht="36.75" spans="1:22">
      <c r="A147" s="536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7"/>
      <c r="I147" s="320" t="s">
        <v>264</v>
      </c>
      <c r="J147" s="568" t="s">
        <v>38</v>
      </c>
      <c r="K147" s="311" t="s">
        <v>44</v>
      </c>
      <c r="L147" s="568" t="s">
        <v>33</v>
      </c>
      <c r="M147" s="311" t="s">
        <v>34</v>
      </c>
      <c r="N147" s="605">
        <v>7</v>
      </c>
      <c r="O147" s="606">
        <v>1</v>
      </c>
      <c r="P147" s="570"/>
      <c r="Q147" s="350"/>
      <c r="R147" s="351"/>
      <c r="S147" s="379"/>
      <c r="T147" s="350"/>
      <c r="U147" s="598" t="s">
        <v>230</v>
      </c>
      <c r="V147" s="597"/>
    </row>
    <row r="148" s="2" customFormat="1" ht="24.75" spans="1:22">
      <c r="A148" s="536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7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69">
        <v>1</v>
      </c>
      <c r="P148" s="570"/>
      <c r="Q148" s="350"/>
      <c r="R148" s="351"/>
      <c r="S148" s="379"/>
      <c r="T148" s="350"/>
      <c r="U148" s="598" t="s">
        <v>267</v>
      </c>
      <c r="V148" s="597"/>
    </row>
    <row r="149" s="2" customFormat="1" spans="1:22">
      <c r="A149" s="536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7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3"/>
    </row>
    <row r="150" s="2" customFormat="1" spans="1:22">
      <c r="A150" s="536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7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0">
        <v>1</v>
      </c>
      <c r="P150" s="561"/>
      <c r="Q150" s="587"/>
      <c r="R150" s="560"/>
      <c r="S150" s="561"/>
      <c r="T150" s="588"/>
      <c r="U150" s="386">
        <v>2</v>
      </c>
      <c r="V150" s="527"/>
    </row>
    <row r="151" s="2" customFormat="1" ht="24.75" spans="1:22">
      <c r="A151" s="536"/>
      <c r="B151" s="296" t="s">
        <v>190</v>
      </c>
      <c r="C151" s="297">
        <v>2</v>
      </c>
      <c r="D151" s="297">
        <v>0</v>
      </c>
      <c r="E151" s="503"/>
      <c r="F151" s="297"/>
      <c r="G151" s="297"/>
      <c r="H151" s="484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7">
        <v>2</v>
      </c>
      <c r="V151" s="595"/>
    </row>
    <row r="152" s="2" customFormat="1" ht="24.75" spans="1:22">
      <c r="A152" s="536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7"/>
      <c r="I152" s="494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3"/>
    </row>
    <row r="153" s="2" customFormat="1" ht="14.5" customHeight="1" spans="1:22">
      <c r="A153" s="536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7"/>
      <c r="I153" s="607" t="s">
        <v>272</v>
      </c>
      <c r="J153" s="608" t="s">
        <v>38</v>
      </c>
      <c r="K153" s="609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0" t="s">
        <v>99</v>
      </c>
      <c r="U153" s="621">
        <v>5</v>
      </c>
      <c r="V153" s="597"/>
    </row>
    <row r="154" s="2" customFormat="1" spans="1:22">
      <c r="A154" s="536"/>
      <c r="B154" s="505"/>
      <c r="C154" s="473"/>
      <c r="D154" s="473"/>
      <c r="E154" s="473"/>
      <c r="F154" s="473"/>
      <c r="G154" s="473"/>
      <c r="H154" s="548"/>
      <c r="I154" s="549"/>
      <c r="J154" s="610"/>
      <c r="K154" s="611"/>
      <c r="L154" s="488"/>
      <c r="M154" s="486"/>
      <c r="N154" s="486"/>
      <c r="O154" s="495"/>
      <c r="P154" s="519"/>
      <c r="Q154" s="495"/>
      <c r="R154" s="473"/>
      <c r="S154" s="474"/>
      <c r="T154" s="622"/>
      <c r="U154" s="623"/>
      <c r="V154" s="595"/>
    </row>
    <row r="155" s="2" customFormat="1" ht="12" spans="1:22">
      <c r="A155" s="536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7"/>
      <c r="I155" s="612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598" t="s">
        <v>275</v>
      </c>
      <c r="V155" s="597"/>
    </row>
    <row r="156" s="2" customFormat="1" ht="25" customHeight="1" spans="1:22">
      <c r="A156" s="536"/>
      <c r="B156" s="455"/>
      <c r="C156" s="473"/>
      <c r="D156" s="473"/>
      <c r="E156" s="473"/>
      <c r="F156" s="473"/>
      <c r="G156" s="473"/>
      <c r="H156" s="548"/>
      <c r="I156" s="564"/>
      <c r="J156" s="108"/>
      <c r="K156" s="108"/>
      <c r="L156" s="488"/>
      <c r="M156" s="486"/>
      <c r="N156" s="486"/>
      <c r="O156" s="496"/>
      <c r="P156" s="519"/>
      <c r="Q156" s="495"/>
      <c r="R156" s="496"/>
      <c r="S156" s="519"/>
      <c r="T156" s="495"/>
      <c r="U156" s="599"/>
      <c r="V156" s="595"/>
    </row>
    <row r="157" s="2" customFormat="1" ht="24.75" spans="1:22">
      <c r="A157" s="536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7"/>
      <c r="I157" s="112" t="s">
        <v>61</v>
      </c>
      <c r="J157" s="486" t="s">
        <v>38</v>
      </c>
      <c r="K157" s="486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7"/>
    </row>
    <row r="158" s="2" customFormat="1" spans="1:22">
      <c r="A158" s="540"/>
      <c r="B158" s="296" t="s">
        <v>201</v>
      </c>
      <c r="C158" s="297"/>
      <c r="D158" s="297"/>
      <c r="E158" s="503"/>
      <c r="F158" s="297">
        <v>2</v>
      </c>
      <c r="G158" s="297">
        <v>0</v>
      </c>
      <c r="H158" s="484"/>
      <c r="I158" s="564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5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3" t="s">
        <v>276</v>
      </c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3" t="s">
        <v>11</v>
      </c>
      <c r="P162" s="614"/>
      <c r="Q162" s="614"/>
      <c r="R162" s="614"/>
      <c r="S162" s="614"/>
      <c r="T162" s="624"/>
      <c r="U162" s="513" t="s">
        <v>12</v>
      </c>
      <c r="V162" s="514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5"/>
      <c r="V163" s="516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7"/>
      <c r="V164" s="518"/>
    </row>
    <row r="165" s="2" customFormat="1" ht="24.75" spans="1:22">
      <c r="A165" s="15"/>
      <c r="B165" s="454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4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5" t="s">
        <v>33</v>
      </c>
      <c r="M166" s="347" t="s">
        <v>34</v>
      </c>
      <c r="N166" s="565">
        <v>4</v>
      </c>
      <c r="O166" s="348"/>
      <c r="P166" s="377"/>
      <c r="Q166" s="378"/>
      <c r="R166" s="348">
        <v>1</v>
      </c>
      <c r="S166" s="377"/>
      <c r="T166" s="347"/>
      <c r="U166" s="581" t="s">
        <v>279</v>
      </c>
      <c r="V166" s="596"/>
    </row>
    <row r="167" s="2" customFormat="1" ht="36" customHeight="1" spans="1:22">
      <c r="A167" s="436"/>
      <c r="B167" s="312" t="s">
        <v>280</v>
      </c>
      <c r="C167" s="503">
        <v>2</v>
      </c>
      <c r="D167" s="297">
        <v>1</v>
      </c>
      <c r="E167" s="297"/>
      <c r="F167" s="297"/>
      <c r="G167" s="297"/>
      <c r="H167" s="545"/>
      <c r="I167" s="615" t="s">
        <v>281</v>
      </c>
      <c r="J167" s="463" t="s">
        <v>38</v>
      </c>
      <c r="K167" s="486" t="s">
        <v>44</v>
      </c>
      <c r="L167" s="565" t="s">
        <v>33</v>
      </c>
      <c r="M167" s="347" t="s">
        <v>49</v>
      </c>
      <c r="N167" s="486">
        <v>2</v>
      </c>
      <c r="O167" s="361">
        <v>1</v>
      </c>
      <c r="P167" s="386"/>
      <c r="Q167" s="387"/>
      <c r="R167" s="361"/>
      <c r="S167" s="386"/>
      <c r="T167" s="360"/>
      <c r="U167" s="447">
        <v>2</v>
      </c>
      <c r="V167" s="527"/>
    </row>
    <row r="168" s="2" customFormat="1" ht="48.75" spans="1:22">
      <c r="A168" s="436"/>
      <c r="B168" s="312" t="s">
        <v>282</v>
      </c>
      <c r="C168" s="503"/>
      <c r="D168" s="297"/>
      <c r="E168" s="297"/>
      <c r="F168" s="503">
        <v>2</v>
      </c>
      <c r="G168" s="297">
        <v>0</v>
      </c>
      <c r="H168" s="545">
        <v>0</v>
      </c>
      <c r="I168" s="312" t="s">
        <v>283</v>
      </c>
      <c r="J168" s="463" t="s">
        <v>38</v>
      </c>
      <c r="K168" s="486"/>
      <c r="L168" s="565" t="s">
        <v>33</v>
      </c>
      <c r="M168" s="347" t="s">
        <v>34</v>
      </c>
      <c r="N168" s="486">
        <v>3</v>
      </c>
      <c r="O168" s="361"/>
      <c r="P168" s="386"/>
      <c r="Q168" s="387"/>
      <c r="R168" s="361"/>
      <c r="S168" s="386"/>
      <c r="T168" s="360"/>
      <c r="U168" s="447">
        <v>2</v>
      </c>
      <c r="V168" s="527"/>
    </row>
    <row r="169" s="2" customFormat="1" ht="24.75" spans="1:22">
      <c r="A169" s="436"/>
      <c r="B169" s="312" t="s">
        <v>284</v>
      </c>
      <c r="C169" s="503">
        <v>4</v>
      </c>
      <c r="D169" s="297">
        <v>0</v>
      </c>
      <c r="E169" s="297"/>
      <c r="F169" s="503"/>
      <c r="G169" s="297"/>
      <c r="H169" s="545"/>
      <c r="I169" s="312" t="s">
        <v>285</v>
      </c>
      <c r="J169" s="463" t="s">
        <v>38</v>
      </c>
      <c r="K169" s="486" t="s">
        <v>44</v>
      </c>
      <c r="L169" s="565" t="s">
        <v>33</v>
      </c>
      <c r="M169" s="347" t="s">
        <v>34</v>
      </c>
      <c r="N169" s="486">
        <v>4</v>
      </c>
      <c r="O169" s="361">
        <v>1</v>
      </c>
      <c r="P169" s="386"/>
      <c r="Q169" s="387"/>
      <c r="R169" s="361"/>
      <c r="S169" s="386"/>
      <c r="T169" s="360"/>
      <c r="U169" s="447">
        <v>4</v>
      </c>
      <c r="V169" s="527"/>
    </row>
    <row r="170" s="2" customFormat="1" ht="36.75" spans="1:22">
      <c r="A170" s="436"/>
      <c r="B170" s="312" t="s">
        <v>286</v>
      </c>
      <c r="C170" s="503">
        <v>4</v>
      </c>
      <c r="D170" s="297">
        <v>0</v>
      </c>
      <c r="E170" s="297"/>
      <c r="F170" s="503"/>
      <c r="G170" s="297"/>
      <c r="H170" s="545"/>
      <c r="I170" s="312" t="s">
        <v>285</v>
      </c>
      <c r="J170" s="463" t="s">
        <v>38</v>
      </c>
      <c r="K170" s="486" t="s">
        <v>44</v>
      </c>
      <c r="L170" s="616" t="s">
        <v>33</v>
      </c>
      <c r="M170" s="347" t="s">
        <v>34</v>
      </c>
      <c r="N170" s="486">
        <v>4</v>
      </c>
      <c r="O170" s="361">
        <v>1</v>
      </c>
      <c r="P170" s="386"/>
      <c r="Q170" s="387"/>
      <c r="R170" s="361"/>
      <c r="S170" s="386"/>
      <c r="T170" s="360"/>
      <c r="U170" s="447">
        <v>4</v>
      </c>
      <c r="V170" s="527"/>
    </row>
    <row r="171" s="2" customFormat="1" ht="36.75" spans="1:22">
      <c r="A171" s="436"/>
      <c r="B171" s="312" t="s">
        <v>287</v>
      </c>
      <c r="C171" s="503">
        <v>2</v>
      </c>
      <c r="D171" s="297">
        <v>1</v>
      </c>
      <c r="E171" s="297"/>
      <c r="F171" s="503"/>
      <c r="G171" s="297"/>
      <c r="H171" s="545"/>
      <c r="I171" s="312" t="s">
        <v>288</v>
      </c>
      <c r="J171" s="463" t="s">
        <v>38</v>
      </c>
      <c r="K171" s="486" t="s">
        <v>44</v>
      </c>
      <c r="L171" s="616" t="s">
        <v>33</v>
      </c>
      <c r="M171" s="347" t="s">
        <v>49</v>
      </c>
      <c r="N171" s="486">
        <v>3</v>
      </c>
      <c r="O171" s="361">
        <v>1</v>
      </c>
      <c r="P171" s="386"/>
      <c r="Q171" s="387"/>
      <c r="R171" s="361"/>
      <c r="S171" s="386"/>
      <c r="T171" s="360"/>
      <c r="U171" s="447">
        <v>2</v>
      </c>
      <c r="V171" s="527"/>
    </row>
    <row r="172" s="2" customFormat="1" ht="27" customHeight="1" spans="1:22">
      <c r="A172" s="436"/>
      <c r="B172" s="312" t="s">
        <v>289</v>
      </c>
      <c r="C172" s="503"/>
      <c r="D172" s="297"/>
      <c r="E172" s="297"/>
      <c r="F172" s="503">
        <v>3</v>
      </c>
      <c r="G172" s="297">
        <v>2</v>
      </c>
      <c r="H172" s="545"/>
      <c r="I172" s="312" t="s">
        <v>290</v>
      </c>
      <c r="J172" s="486" t="s">
        <v>38</v>
      </c>
      <c r="K172" s="486" t="s">
        <v>44</v>
      </c>
      <c r="L172" s="565" t="s">
        <v>33</v>
      </c>
      <c r="M172" s="347" t="s">
        <v>34</v>
      </c>
      <c r="N172" s="486">
        <v>6</v>
      </c>
      <c r="O172" s="361"/>
      <c r="P172" s="386"/>
      <c r="Q172" s="387"/>
      <c r="R172" s="361">
        <v>1</v>
      </c>
      <c r="S172" s="386"/>
      <c r="T172" s="360"/>
      <c r="U172" s="447">
        <v>3</v>
      </c>
      <c r="V172" s="527"/>
    </row>
    <row r="173" s="2" customFormat="1" ht="24.75" spans="1:22">
      <c r="A173" s="436"/>
      <c r="B173" s="312" t="s">
        <v>291</v>
      </c>
      <c r="C173" s="503"/>
      <c r="D173" s="297"/>
      <c r="E173" s="297"/>
      <c r="F173" s="503">
        <v>3</v>
      </c>
      <c r="G173" s="297">
        <v>2</v>
      </c>
      <c r="H173" s="545"/>
      <c r="I173" s="312" t="s">
        <v>322</v>
      </c>
      <c r="J173" s="486" t="s">
        <v>38</v>
      </c>
      <c r="K173" s="486" t="s">
        <v>44</v>
      </c>
      <c r="L173" s="616" t="s">
        <v>81</v>
      </c>
      <c r="M173" s="347" t="s">
        <v>34</v>
      </c>
      <c r="N173" s="486">
        <v>6</v>
      </c>
      <c r="O173" s="361"/>
      <c r="P173" s="386"/>
      <c r="Q173" s="387"/>
      <c r="R173" s="361">
        <v>1</v>
      </c>
      <c r="S173" s="386"/>
      <c r="T173" s="360"/>
      <c r="U173" s="447" t="s">
        <v>323</v>
      </c>
      <c r="V173" s="527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7"/>
      <c r="I174" s="320" t="s">
        <v>295</v>
      </c>
      <c r="J174" s="323" t="s">
        <v>38</v>
      </c>
      <c r="K174" s="323" t="s">
        <v>44</v>
      </c>
      <c r="L174" s="617" t="s">
        <v>33</v>
      </c>
      <c r="M174" s="597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598" t="s">
        <v>296</v>
      </c>
      <c r="V174" s="597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4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16" zoomScaleNormal="116" workbookViewId="0">
      <selection activeCell="Y118" sqref="Y118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327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329</v>
      </c>
      <c r="M10" s="52" t="s">
        <v>34</v>
      </c>
      <c r="N10" s="52">
        <v>6</v>
      </c>
      <c r="O10" s="24"/>
      <c r="P10" s="24">
        <v>4</v>
      </c>
      <c r="Q10" s="24"/>
      <c r="R10" s="24"/>
      <c r="S10" s="24"/>
      <c r="T10" s="24"/>
      <c r="U10" s="24"/>
      <c r="V10" s="21">
        <v>4</v>
      </c>
    </row>
    <row r="11" s="2" customFormat="1" ht="60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330</v>
      </c>
      <c r="J11" s="52" t="s">
        <v>233</v>
      </c>
      <c r="K11" s="52" t="s">
        <v>44</v>
      </c>
      <c r="L11" s="52" t="s">
        <v>329</v>
      </c>
      <c r="M11" s="52" t="s">
        <v>34</v>
      </c>
      <c r="N11" s="52">
        <v>7</v>
      </c>
      <c r="O11" s="24"/>
      <c r="P11" s="21" t="s">
        <v>331</v>
      </c>
      <c r="Q11" s="24"/>
      <c r="R11" s="28"/>
      <c r="S11" s="28"/>
      <c r="T11" s="28"/>
      <c r="U11" s="24"/>
      <c r="V11" s="21" t="s">
        <v>332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329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329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24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333</v>
      </c>
      <c r="J14" s="52" t="s">
        <v>233</v>
      </c>
      <c r="K14" s="52" t="s">
        <v>44</v>
      </c>
      <c r="L14" s="52" t="s">
        <v>329</v>
      </c>
      <c r="M14" s="52" t="s">
        <v>34</v>
      </c>
      <c r="N14" s="52">
        <v>7</v>
      </c>
      <c r="O14" s="24"/>
      <c r="P14" s="21">
        <v>4</v>
      </c>
      <c r="Q14" s="24"/>
      <c r="R14" s="24"/>
      <c r="S14" s="24"/>
      <c r="T14" s="24"/>
      <c r="U14" s="24"/>
      <c r="V14" s="21">
        <v>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334</v>
      </c>
      <c r="J15" s="52" t="s">
        <v>38</v>
      </c>
      <c r="K15" s="52" t="s">
        <v>44</v>
      </c>
      <c r="L15" s="52" t="s">
        <v>329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12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335</v>
      </c>
      <c r="J16" s="52" t="s">
        <v>38</v>
      </c>
      <c r="K16" s="52" t="s">
        <v>44</v>
      </c>
      <c r="L16" s="52" t="s">
        <v>329</v>
      </c>
      <c r="M16" s="52" t="s">
        <v>34</v>
      </c>
      <c r="N16" s="52">
        <v>7</v>
      </c>
      <c r="O16" s="24"/>
      <c r="P16" s="24"/>
      <c r="Q16" s="24"/>
      <c r="R16" s="24"/>
      <c r="S16" s="24">
        <v>4</v>
      </c>
      <c r="T16" s="24"/>
      <c r="U16" s="24"/>
      <c r="V16" s="24">
        <v>8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336</v>
      </c>
      <c r="J17" s="57" t="s">
        <v>124</v>
      </c>
      <c r="K17" s="57" t="s">
        <v>337</v>
      </c>
      <c r="L17" s="52" t="s">
        <v>329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338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339</v>
      </c>
      <c r="J18" s="52" t="s">
        <v>233</v>
      </c>
      <c r="K18" s="52" t="s">
        <v>44</v>
      </c>
      <c r="L18" s="52" t="s">
        <v>329</v>
      </c>
      <c r="M18" s="52" t="s">
        <v>34</v>
      </c>
      <c r="N18" s="52">
        <v>7</v>
      </c>
      <c r="O18" s="24"/>
      <c r="P18" s="24"/>
      <c r="Q18" s="24"/>
      <c r="R18" s="24"/>
      <c r="S18" s="24">
        <v>3</v>
      </c>
      <c r="T18" s="24"/>
      <c r="U18" s="24"/>
      <c r="V18" s="24">
        <v>6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52" t="s">
        <v>233</v>
      </c>
      <c r="K19" s="52" t="s">
        <v>44</v>
      </c>
      <c r="L19" s="52" t="s">
        <v>329</v>
      </c>
      <c r="M19" s="52" t="s">
        <v>34</v>
      </c>
      <c r="N19" s="52"/>
      <c r="O19" s="24"/>
      <c r="P19" s="24"/>
      <c r="Q19" s="24"/>
      <c r="R19" s="24"/>
      <c r="S19" s="24">
        <v>4</v>
      </c>
      <c r="T19" s="24"/>
      <c r="U19" s="24"/>
      <c r="V19" s="24">
        <v>8</v>
      </c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340</v>
      </c>
      <c r="J25" s="52" t="s">
        <v>233</v>
      </c>
      <c r="K25" s="52" t="s">
        <v>44</v>
      </c>
      <c r="L25" s="52" t="s">
        <v>329</v>
      </c>
      <c r="M25" s="52" t="s">
        <v>34</v>
      </c>
      <c r="N25" s="52">
        <v>7</v>
      </c>
      <c r="O25" s="24"/>
      <c r="P25" s="24">
        <v>2</v>
      </c>
      <c r="Q25" s="24"/>
      <c r="R25" s="24"/>
      <c r="S25" s="24"/>
      <c r="T25" s="24"/>
      <c r="U25" s="24"/>
      <c r="V25" s="21">
        <v>2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341</v>
      </c>
      <c r="J26" s="52" t="s">
        <v>38</v>
      </c>
      <c r="K26" s="52" t="s">
        <v>44</v>
      </c>
      <c r="L26" s="52" t="s">
        <v>329</v>
      </c>
      <c r="M26" s="52" t="s">
        <v>34</v>
      </c>
      <c r="N26" s="52">
        <v>7</v>
      </c>
      <c r="O26" s="24"/>
      <c r="P26" s="24">
        <v>2</v>
      </c>
      <c r="Q26" s="24"/>
      <c r="R26" s="24"/>
      <c r="S26" s="24"/>
      <c r="T26" s="24"/>
      <c r="U26" s="24"/>
      <c r="V26" s="21">
        <v>4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342</v>
      </c>
      <c r="J27" s="52" t="s">
        <v>38</v>
      </c>
      <c r="K27" s="52" t="s">
        <v>208</v>
      </c>
      <c r="L27" s="52" t="s">
        <v>329</v>
      </c>
      <c r="M27" s="52" t="s">
        <v>34</v>
      </c>
      <c r="N27" s="52">
        <v>8</v>
      </c>
      <c r="O27" s="24"/>
      <c r="P27" s="24">
        <v>2</v>
      </c>
      <c r="Q27" s="24"/>
      <c r="R27" s="24"/>
      <c r="S27" s="24"/>
      <c r="T27" s="24"/>
      <c r="U27" s="24"/>
      <c r="V27" s="24">
        <v>6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343</v>
      </c>
      <c r="J28" s="52" t="s">
        <v>233</v>
      </c>
      <c r="K28" s="52" t="s">
        <v>44</v>
      </c>
      <c r="L28" s="52" t="s">
        <v>329</v>
      </c>
      <c r="M28" s="52" t="s">
        <v>34</v>
      </c>
      <c r="N28" s="52">
        <v>6</v>
      </c>
      <c r="O28" s="24"/>
      <c r="P28" s="21" t="s">
        <v>344</v>
      </c>
      <c r="Q28" s="24"/>
      <c r="R28" s="24"/>
      <c r="S28" s="24"/>
      <c r="T28" s="24"/>
      <c r="U28" s="24"/>
      <c r="V28" s="21" t="s">
        <v>345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346</v>
      </c>
      <c r="J30" s="52" t="s">
        <v>233</v>
      </c>
      <c r="K30" s="52" t="s">
        <v>347</v>
      </c>
      <c r="L30" s="52" t="s">
        <v>329</v>
      </c>
      <c r="M30" s="52" t="s">
        <v>34</v>
      </c>
      <c r="N30" s="52">
        <v>5</v>
      </c>
      <c r="O30" s="24"/>
      <c r="P30" s="24"/>
      <c r="Q30" s="24"/>
      <c r="R30" s="24"/>
      <c r="S30" s="24">
        <v>2</v>
      </c>
      <c r="T30" s="24"/>
      <c r="U30" s="24"/>
      <c r="V30" s="24">
        <v>2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348</v>
      </c>
      <c r="J31" s="52" t="s">
        <v>38</v>
      </c>
      <c r="K31" s="52" t="s">
        <v>349</v>
      </c>
      <c r="L31" s="52" t="s">
        <v>329</v>
      </c>
      <c r="M31" s="52" t="s">
        <v>34</v>
      </c>
      <c r="N31" s="52">
        <v>6</v>
      </c>
      <c r="O31" s="24"/>
      <c r="P31" s="24"/>
      <c r="Q31" s="24"/>
      <c r="R31" s="24"/>
      <c r="S31" s="24">
        <v>2</v>
      </c>
      <c r="T31" s="24"/>
      <c r="U31" s="24"/>
      <c r="V31" s="21">
        <v>4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350</v>
      </c>
      <c r="J32" s="52" t="s">
        <v>38</v>
      </c>
      <c r="K32" s="52" t="s">
        <v>44</v>
      </c>
      <c r="L32" s="52" t="s">
        <v>329</v>
      </c>
      <c r="M32" s="52" t="s">
        <v>34</v>
      </c>
      <c r="N32" s="52">
        <v>8</v>
      </c>
      <c r="O32" s="24"/>
      <c r="P32" s="24"/>
      <c r="Q32" s="24"/>
      <c r="R32" s="24"/>
      <c r="S32" s="24">
        <v>2</v>
      </c>
      <c r="T32" s="24"/>
      <c r="U32" s="24"/>
      <c r="V32" s="21">
        <v>6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351</v>
      </c>
      <c r="J33" s="52" t="s">
        <v>352</v>
      </c>
      <c r="K33" s="52" t="s">
        <v>44</v>
      </c>
      <c r="L33" s="52" t="s">
        <v>329</v>
      </c>
      <c r="M33" s="52" t="s">
        <v>34</v>
      </c>
      <c r="N33" s="52">
        <v>7</v>
      </c>
      <c r="O33" s="24"/>
      <c r="P33" s="24"/>
      <c r="Q33" s="24"/>
      <c r="R33" s="24"/>
      <c r="S33" s="24">
        <v>2</v>
      </c>
      <c r="T33" s="24"/>
      <c r="U33" s="24"/>
      <c r="V33" s="24">
        <v>2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342</v>
      </c>
      <c r="J39" s="52" t="s">
        <v>38</v>
      </c>
      <c r="K39" s="52" t="s">
        <v>208</v>
      </c>
      <c r="L39" s="52" t="s">
        <v>329</v>
      </c>
      <c r="M39" s="52" t="s">
        <v>34</v>
      </c>
      <c r="N39" s="52">
        <v>7</v>
      </c>
      <c r="O39" s="24"/>
      <c r="P39" s="24">
        <v>2</v>
      </c>
      <c r="Q39" s="24"/>
      <c r="R39" s="24"/>
      <c r="S39" s="24"/>
      <c r="T39" s="24"/>
      <c r="U39" s="24"/>
      <c r="V39" s="24">
        <v>4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353</v>
      </c>
      <c r="J40" s="52" t="s">
        <v>38</v>
      </c>
      <c r="K40" s="52" t="s">
        <v>44</v>
      </c>
      <c r="L40" s="52" t="s">
        <v>329</v>
      </c>
      <c r="M40" s="52" t="s">
        <v>34</v>
      </c>
      <c r="N40" s="52">
        <v>7</v>
      </c>
      <c r="O40" s="24"/>
      <c r="P40" s="24">
        <v>2</v>
      </c>
      <c r="Q40" s="24"/>
      <c r="R40" s="24"/>
      <c r="S40" s="24"/>
      <c r="T40" s="24"/>
      <c r="U40" s="24"/>
      <c r="V40" s="58">
        <v>4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354</v>
      </c>
      <c r="J41" s="52" t="s">
        <v>38</v>
      </c>
      <c r="K41" s="52" t="s">
        <v>349</v>
      </c>
      <c r="L41" s="52" t="s">
        <v>329</v>
      </c>
      <c r="M41" s="52" t="s">
        <v>34</v>
      </c>
      <c r="N41" s="52">
        <v>7</v>
      </c>
      <c r="O41" s="24"/>
      <c r="P41" s="24">
        <v>2</v>
      </c>
      <c r="Q41" s="24"/>
      <c r="R41" s="24"/>
      <c r="S41" s="24"/>
      <c r="T41" s="24"/>
      <c r="U41" s="24"/>
      <c r="V41" s="24">
        <v>4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355</v>
      </c>
      <c r="J42" s="52" t="s">
        <v>233</v>
      </c>
      <c r="K42" s="52" t="s">
        <v>44</v>
      </c>
      <c r="L42" s="52" t="s">
        <v>329</v>
      </c>
      <c r="M42" s="52" t="s">
        <v>34</v>
      </c>
      <c r="N42" s="52">
        <v>7</v>
      </c>
      <c r="O42" s="24"/>
      <c r="P42" s="24">
        <v>2</v>
      </c>
      <c r="Q42" s="24"/>
      <c r="R42" s="24"/>
      <c r="S42" s="24"/>
      <c r="T42" s="24"/>
      <c r="U42" s="24"/>
      <c r="V42" s="21">
        <v>2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356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357</v>
      </c>
      <c r="J44" s="52" t="s">
        <v>233</v>
      </c>
      <c r="K44" s="57" t="s">
        <v>44</v>
      </c>
      <c r="L44" s="52" t="s">
        <v>329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358</v>
      </c>
      <c r="J45" s="52" t="s">
        <v>352</v>
      </c>
      <c r="K45" s="52" t="s">
        <v>44</v>
      </c>
      <c r="L45" s="52" t="s">
        <v>329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357</v>
      </c>
      <c r="J46" s="52" t="s">
        <v>233</v>
      </c>
      <c r="K46" s="52" t="s">
        <v>44</v>
      </c>
      <c r="L46" s="52" t="s">
        <v>329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359</v>
      </c>
      <c r="J47" s="52" t="s">
        <v>233</v>
      </c>
      <c r="K47" s="52" t="s">
        <v>44</v>
      </c>
      <c r="L47" s="52" t="s">
        <v>329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360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354</v>
      </c>
      <c r="J49" s="52" t="s">
        <v>38</v>
      </c>
      <c r="K49" s="52" t="s">
        <v>349</v>
      </c>
      <c r="L49" s="57" t="s">
        <v>329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354</v>
      </c>
      <c r="J50" s="52" t="s">
        <v>38</v>
      </c>
      <c r="K50" s="52" t="s">
        <v>349</v>
      </c>
      <c r="L50" s="57" t="s">
        <v>361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342</v>
      </c>
      <c r="J51" s="52" t="s">
        <v>38</v>
      </c>
      <c r="K51" s="52" t="s">
        <v>208</v>
      </c>
      <c r="L51" s="52" t="s">
        <v>329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354</v>
      </c>
      <c r="J52" s="44" t="s">
        <v>38</v>
      </c>
      <c r="K52" s="416" t="s">
        <v>349</v>
      </c>
      <c r="L52" s="52" t="s">
        <v>329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362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363</v>
      </c>
      <c r="J55" s="52" t="s">
        <v>233</v>
      </c>
      <c r="K55" s="52" t="s">
        <v>347</v>
      </c>
      <c r="L55" s="52" t="s">
        <v>329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364</v>
      </c>
      <c r="J56" s="52" t="s">
        <v>38</v>
      </c>
      <c r="K56" s="52" t="s">
        <v>44</v>
      </c>
      <c r="L56" s="52" t="s">
        <v>329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364</v>
      </c>
      <c r="J57" s="52" t="s">
        <v>38</v>
      </c>
      <c r="K57" s="52" t="s">
        <v>44</v>
      </c>
      <c r="L57" s="52" t="s">
        <v>329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365</v>
      </c>
      <c r="J58" s="52" t="s">
        <v>233</v>
      </c>
      <c r="K58" s="52" t="s">
        <v>44</v>
      </c>
      <c r="L58" s="52" t="s">
        <v>329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366</v>
      </c>
      <c r="J60" s="52" t="s">
        <v>233</v>
      </c>
      <c r="K60" s="52" t="s">
        <v>44</v>
      </c>
      <c r="L60" s="52" t="s">
        <v>329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367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368</v>
      </c>
      <c r="J61" s="52" t="s">
        <v>233</v>
      </c>
      <c r="K61" s="52" t="s">
        <v>44</v>
      </c>
      <c r="L61" s="52" t="s">
        <v>329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350</v>
      </c>
      <c r="J62" s="52"/>
      <c r="K62" s="52"/>
      <c r="L62" s="52" t="s">
        <v>329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369</v>
      </c>
      <c r="J63" s="52" t="s">
        <v>38</v>
      </c>
      <c r="K63" s="52" t="s">
        <v>44</v>
      </c>
      <c r="L63" s="52" t="s">
        <v>329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370</v>
      </c>
      <c r="J65" s="52" t="s">
        <v>352</v>
      </c>
      <c r="K65" s="52" t="s">
        <v>44</v>
      </c>
      <c r="L65" s="52" t="s">
        <v>329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370</v>
      </c>
      <c r="J66" s="52" t="s">
        <v>233</v>
      </c>
      <c r="K66" s="52" t="s">
        <v>44</v>
      </c>
      <c r="L66" s="52" t="s">
        <v>329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371</v>
      </c>
      <c r="J67" s="57" t="s">
        <v>372</v>
      </c>
      <c r="K67" s="57" t="s">
        <v>373</v>
      </c>
      <c r="L67" s="52" t="s">
        <v>329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374</v>
      </c>
      <c r="J68" s="52" t="s">
        <v>352</v>
      </c>
      <c r="K68" s="52" t="s">
        <v>44</v>
      </c>
      <c r="L68" s="52" t="s">
        <v>329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375</v>
      </c>
      <c r="J74" s="52" t="s">
        <v>233</v>
      </c>
      <c r="K74" s="52" t="s">
        <v>44</v>
      </c>
      <c r="L74" s="52" t="s">
        <v>329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351</v>
      </c>
      <c r="J75" s="52" t="s">
        <v>233</v>
      </c>
      <c r="K75" s="52" t="s">
        <v>44</v>
      </c>
      <c r="L75" s="52" t="s">
        <v>329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357</v>
      </c>
      <c r="J76" s="52" t="s">
        <v>233</v>
      </c>
      <c r="K76" s="52" t="s">
        <v>44</v>
      </c>
      <c r="L76" s="52" t="s">
        <v>329</v>
      </c>
      <c r="M76" s="52" t="s">
        <v>34</v>
      </c>
      <c r="N76" s="52">
        <v>7</v>
      </c>
      <c r="O76" s="24"/>
      <c r="P76" s="24">
        <v>1</v>
      </c>
      <c r="Q76" s="24"/>
      <c r="R76" s="24"/>
      <c r="S76" s="24"/>
      <c r="T76" s="24"/>
      <c r="U76" s="21"/>
      <c r="V76" s="21">
        <v>2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376</v>
      </c>
      <c r="J77" s="52" t="s">
        <v>233</v>
      </c>
      <c r="K77" s="52" t="s">
        <v>44</v>
      </c>
      <c r="L77" s="52" t="s">
        <v>329</v>
      </c>
      <c r="M77" s="52" t="s">
        <v>34</v>
      </c>
      <c r="N77" s="52">
        <v>7</v>
      </c>
      <c r="O77" s="24"/>
      <c r="P77" s="21">
        <v>2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357</v>
      </c>
      <c r="J78" s="52" t="s">
        <v>233</v>
      </c>
      <c r="K78" s="52" t="s">
        <v>44</v>
      </c>
      <c r="L78" s="52" t="s">
        <v>329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357</v>
      </c>
      <c r="J79" s="52" t="s">
        <v>233</v>
      </c>
      <c r="K79" s="52" t="s">
        <v>44</v>
      </c>
      <c r="L79" s="52" t="s">
        <v>329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357</v>
      </c>
      <c r="J80" s="52" t="s">
        <v>233</v>
      </c>
      <c r="K80" s="52" t="s">
        <v>44</v>
      </c>
      <c r="L80" s="52" t="s">
        <v>329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357</v>
      </c>
      <c r="J82" s="52" t="s">
        <v>233</v>
      </c>
      <c r="K82" s="52" t="s">
        <v>44</v>
      </c>
      <c r="L82" s="52" t="s">
        <v>329</v>
      </c>
      <c r="M82" s="52" t="s">
        <v>34</v>
      </c>
      <c r="N82" s="52">
        <v>7</v>
      </c>
      <c r="O82" s="439"/>
      <c r="P82" s="439">
        <v>1</v>
      </c>
      <c r="Q82" s="439"/>
      <c r="R82" s="439"/>
      <c r="S82" s="439"/>
      <c r="T82" s="439"/>
      <c r="U82" s="53"/>
      <c r="V82" s="53">
        <v>2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377</v>
      </c>
      <c r="J83" s="52" t="s">
        <v>233</v>
      </c>
      <c r="K83" s="52" t="s">
        <v>44</v>
      </c>
      <c r="L83" s="52" t="s">
        <v>329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377</v>
      </c>
      <c r="J84" s="52" t="s">
        <v>233</v>
      </c>
      <c r="K84" s="52" t="s">
        <v>44</v>
      </c>
      <c r="L84" s="52" t="s">
        <v>329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378</v>
      </c>
      <c r="J85" s="52" t="s">
        <v>233</v>
      </c>
      <c r="K85" s="52" t="s">
        <v>44</v>
      </c>
      <c r="L85" s="52" t="s">
        <v>329</v>
      </c>
      <c r="M85" s="52" t="s">
        <v>34</v>
      </c>
      <c r="N85" s="52">
        <v>7</v>
      </c>
      <c r="O85" s="53"/>
      <c r="P85" s="75">
        <v>1</v>
      </c>
      <c r="Q85" s="53"/>
      <c r="R85" s="53"/>
      <c r="S85" s="53"/>
      <c r="T85" s="53"/>
      <c r="U85" s="53"/>
      <c r="V85" s="75">
        <v>1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377</v>
      </c>
      <c r="J86" s="52" t="s">
        <v>233</v>
      </c>
      <c r="K86" s="52" t="s">
        <v>44</v>
      </c>
      <c r="L86" s="52" t="s">
        <v>329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379</v>
      </c>
      <c r="J87" s="52" t="s">
        <v>38</v>
      </c>
      <c r="K87" s="52" t="s">
        <v>349</v>
      </c>
      <c r="L87" s="52" t="s">
        <v>329</v>
      </c>
      <c r="M87" s="52" t="s">
        <v>34</v>
      </c>
      <c r="N87" s="52">
        <v>7</v>
      </c>
      <c r="O87" s="53"/>
      <c r="P87" s="53">
        <v>1</v>
      </c>
      <c r="Q87" s="53"/>
      <c r="R87" s="53"/>
      <c r="S87" s="53"/>
      <c r="T87" s="53"/>
      <c r="U87" s="53"/>
      <c r="V87" s="53">
        <v>2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363</v>
      </c>
      <c r="J88" s="52" t="s">
        <v>233</v>
      </c>
      <c r="K88" s="52" t="s">
        <v>44</v>
      </c>
      <c r="L88" s="52" t="s">
        <v>329</v>
      </c>
      <c r="M88" s="52" t="s">
        <v>34</v>
      </c>
      <c r="N88" s="52">
        <v>7</v>
      </c>
      <c r="O88" s="53"/>
      <c r="P88" s="53">
        <v>1</v>
      </c>
      <c r="Q88" s="53"/>
      <c r="R88" s="53"/>
      <c r="S88" s="53"/>
      <c r="T88" s="53"/>
      <c r="U88" s="53"/>
      <c r="V88" s="75">
        <v>2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380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381</v>
      </c>
      <c r="J90" s="57" t="s">
        <v>382</v>
      </c>
      <c r="K90" s="57" t="s">
        <v>383</v>
      </c>
      <c r="L90" s="52" t="s">
        <v>329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379</v>
      </c>
      <c r="J91" s="52" t="s">
        <v>38</v>
      </c>
      <c r="K91" s="52" t="s">
        <v>349</v>
      </c>
      <c r="L91" s="52" t="s">
        <v>329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384</v>
      </c>
      <c r="J92" s="52" t="s">
        <v>233</v>
      </c>
      <c r="K92" s="52" t="s">
        <v>347</v>
      </c>
      <c r="L92" s="52" t="s">
        <v>329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385</v>
      </c>
      <c r="J93" s="52" t="s">
        <v>233</v>
      </c>
      <c r="K93" s="52" t="s">
        <v>44</v>
      </c>
      <c r="L93" s="52" t="s">
        <v>329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386</v>
      </c>
      <c r="J94" s="57" t="s">
        <v>382</v>
      </c>
      <c r="K94" s="57" t="s">
        <v>387</v>
      </c>
      <c r="L94" s="52" t="s">
        <v>329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388</v>
      </c>
      <c r="C95" s="24"/>
      <c r="D95" s="24"/>
      <c r="E95" s="24"/>
      <c r="F95" s="24">
        <v>5</v>
      </c>
      <c r="G95" s="24">
        <v>2</v>
      </c>
      <c r="H95" s="52"/>
      <c r="I95" s="58" t="s">
        <v>379</v>
      </c>
      <c r="J95" s="52" t="s">
        <v>233</v>
      </c>
      <c r="K95" s="52" t="s">
        <v>44</v>
      </c>
      <c r="L95" s="52" t="s">
        <v>329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379</v>
      </c>
      <c r="J97" s="52" t="s">
        <v>38</v>
      </c>
      <c r="K97" s="52" t="s">
        <v>349</v>
      </c>
      <c r="L97" s="52" t="s">
        <v>329</v>
      </c>
      <c r="M97" s="52" t="s">
        <v>34</v>
      </c>
      <c r="N97" s="52">
        <v>7</v>
      </c>
      <c r="O97" s="53"/>
      <c r="P97" s="53">
        <v>1</v>
      </c>
      <c r="Q97" s="53"/>
      <c r="R97" s="53"/>
      <c r="S97" s="53"/>
      <c r="T97" s="53"/>
      <c r="U97" s="53"/>
      <c r="V97" s="53">
        <v>2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375</v>
      </c>
      <c r="J99" s="52" t="s">
        <v>233</v>
      </c>
      <c r="K99" s="52" t="s">
        <v>44</v>
      </c>
      <c r="L99" s="52" t="s">
        <v>329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378</v>
      </c>
      <c r="J100" s="52" t="s">
        <v>233</v>
      </c>
      <c r="K100" s="52" t="s">
        <v>44</v>
      </c>
      <c r="L100" s="52" t="s">
        <v>329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376</v>
      </c>
      <c r="J101" s="52" t="s">
        <v>233</v>
      </c>
      <c r="K101" s="52" t="s">
        <v>44</v>
      </c>
      <c r="L101" s="52" t="s">
        <v>329</v>
      </c>
      <c r="M101" s="52" t="s">
        <v>34</v>
      </c>
      <c r="N101" s="52">
        <v>7</v>
      </c>
      <c r="O101" s="329"/>
      <c r="P101" s="329">
        <v>2</v>
      </c>
      <c r="Q101" s="329"/>
      <c r="R101" s="329"/>
      <c r="S101" s="329"/>
      <c r="T101" s="329"/>
      <c r="U101" s="329"/>
      <c r="V101" s="21">
        <v>4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0" t="s">
        <v>389</v>
      </c>
      <c r="J103" s="52" t="s">
        <v>233</v>
      </c>
      <c r="K103" s="52" t="s">
        <v>44</v>
      </c>
      <c r="L103" s="52" t="s">
        <v>329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390</v>
      </c>
      <c r="J104" s="52" t="s">
        <v>233</v>
      </c>
      <c r="K104" s="52" t="s">
        <v>44</v>
      </c>
      <c r="L104" s="52" t="s">
        <v>329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391</v>
      </c>
      <c r="J105" s="57" t="s">
        <v>392</v>
      </c>
      <c r="K105" s="57" t="s">
        <v>393</v>
      </c>
      <c r="L105" s="52" t="s">
        <v>329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394</v>
      </c>
      <c r="J106" s="52" t="s">
        <v>233</v>
      </c>
      <c r="K106" s="52" t="s">
        <v>44</v>
      </c>
      <c r="L106" s="52" t="s">
        <v>329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335</v>
      </c>
      <c r="J108" s="52" t="s">
        <v>233</v>
      </c>
      <c r="K108" s="52" t="s">
        <v>44</v>
      </c>
      <c r="L108" s="52" t="s">
        <v>329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328</v>
      </c>
      <c r="J109" s="52" t="s">
        <v>352</v>
      </c>
      <c r="K109" s="52" t="s">
        <v>44</v>
      </c>
      <c r="L109" s="52" t="s">
        <v>329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395</v>
      </c>
      <c r="C110" s="24">
        <v>4</v>
      </c>
      <c r="D110" s="24">
        <v>2</v>
      </c>
      <c r="E110" s="24"/>
      <c r="F110" s="24"/>
      <c r="G110" s="24"/>
      <c r="H110" s="52"/>
      <c r="I110" s="20" t="s">
        <v>346</v>
      </c>
      <c r="J110" s="52" t="s">
        <v>38</v>
      </c>
      <c r="K110" s="52" t="s">
        <v>347</v>
      </c>
      <c r="L110" s="52" t="s">
        <v>329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346</v>
      </c>
      <c r="J111" s="52" t="s">
        <v>233</v>
      </c>
      <c r="K111" s="52" t="s">
        <v>347</v>
      </c>
      <c r="L111" s="52" t="s">
        <v>329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396</v>
      </c>
      <c r="J112" s="52" t="s">
        <v>38</v>
      </c>
      <c r="K112" s="52" t="s">
        <v>208</v>
      </c>
      <c r="L112" s="52" t="s">
        <v>329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364</v>
      </c>
      <c r="J113" s="52" t="s">
        <v>352</v>
      </c>
      <c r="K113" s="52"/>
      <c r="L113" s="52" t="s">
        <v>329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364</v>
      </c>
      <c r="J114" s="52" t="s">
        <v>38</v>
      </c>
      <c r="K114" s="52"/>
      <c r="L114" s="52" t="s">
        <v>329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364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397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398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399</v>
      </c>
      <c r="J124" s="52" t="s">
        <v>38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400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364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401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402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2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28:J29"/>
    <mergeCell ref="J52:J53"/>
    <mergeCell ref="J95:J96"/>
    <mergeCell ref="J101:J102"/>
    <mergeCell ref="K6:K9"/>
    <mergeCell ref="K21:K24"/>
    <mergeCell ref="K28:K29"/>
    <mergeCell ref="K35:K38"/>
    <mergeCell ref="K52:K53"/>
    <mergeCell ref="K70:K73"/>
    <mergeCell ref="K95:K96"/>
    <mergeCell ref="K101:K102"/>
    <mergeCell ref="K117:K120"/>
    <mergeCell ref="L28:L29"/>
    <mergeCell ref="L52:L53"/>
    <mergeCell ref="L95:L96"/>
    <mergeCell ref="L101:L102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28:V29"/>
    <mergeCell ref="V52:V53"/>
    <mergeCell ref="V95:V96"/>
    <mergeCell ref="V101:V102"/>
    <mergeCell ref="U6:V7"/>
    <mergeCell ref="U117:V118"/>
    <mergeCell ref="U21:V22"/>
    <mergeCell ref="U35:V36"/>
    <mergeCell ref="U70:V71"/>
    <mergeCell ref="A4:V5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112" workbookViewId="0">
      <selection activeCell="J125" sqref="J125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327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329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403</v>
      </c>
      <c r="J11" s="52" t="s">
        <v>233</v>
      </c>
      <c r="K11" s="52" t="s">
        <v>44</v>
      </c>
      <c r="L11" s="52" t="s">
        <v>329</v>
      </c>
      <c r="M11" s="52" t="s">
        <v>34</v>
      </c>
      <c r="N11" s="52">
        <v>7</v>
      </c>
      <c r="O11" s="24"/>
      <c r="P11" s="21" t="s">
        <v>404</v>
      </c>
      <c r="Q11" s="24"/>
      <c r="R11" s="28"/>
      <c r="S11" s="28"/>
      <c r="T11" s="28"/>
      <c r="U11" s="24"/>
      <c r="V11" s="21" t="s">
        <v>405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329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329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406</v>
      </c>
      <c r="J14" s="52" t="s">
        <v>233</v>
      </c>
      <c r="K14" s="52" t="s">
        <v>44</v>
      </c>
      <c r="L14" s="52" t="s">
        <v>329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407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334</v>
      </c>
      <c r="J15" s="52" t="s">
        <v>38</v>
      </c>
      <c r="K15" s="52" t="s">
        <v>44</v>
      </c>
      <c r="L15" s="52" t="s">
        <v>329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408</v>
      </c>
      <c r="J16" s="52" t="s">
        <v>38</v>
      </c>
      <c r="K16" s="52" t="s">
        <v>44</v>
      </c>
      <c r="L16" s="52" t="s">
        <v>329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409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336</v>
      </c>
      <c r="J17" s="57" t="s">
        <v>124</v>
      </c>
      <c r="K17" s="57" t="s">
        <v>337</v>
      </c>
      <c r="L17" s="52" t="s">
        <v>329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338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410</v>
      </c>
      <c r="J18" s="416" t="s">
        <v>233</v>
      </c>
      <c r="K18" s="416" t="s">
        <v>44</v>
      </c>
      <c r="L18" s="416" t="s">
        <v>329</v>
      </c>
      <c r="M18" s="416" t="s">
        <v>34</v>
      </c>
      <c r="N18" s="52">
        <v>7</v>
      </c>
      <c r="O18" s="24"/>
      <c r="P18" s="24"/>
      <c r="Q18" s="24"/>
      <c r="R18" s="24"/>
      <c r="S18" s="329">
        <v>7</v>
      </c>
      <c r="T18" s="24"/>
      <c r="U18" s="24"/>
      <c r="V18" s="329">
        <v>14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3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340</v>
      </c>
      <c r="J25" s="52" t="s">
        <v>233</v>
      </c>
      <c r="K25" s="52" t="s">
        <v>44</v>
      </c>
      <c r="L25" s="52" t="s">
        <v>329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341</v>
      </c>
      <c r="J26" s="52" t="s">
        <v>38</v>
      </c>
      <c r="K26" s="52" t="s">
        <v>44</v>
      </c>
      <c r="L26" s="52" t="s">
        <v>329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342</v>
      </c>
      <c r="J27" s="52" t="s">
        <v>38</v>
      </c>
      <c r="K27" s="52" t="s">
        <v>208</v>
      </c>
      <c r="L27" s="52" t="s">
        <v>329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343</v>
      </c>
      <c r="J28" s="52" t="s">
        <v>233</v>
      </c>
      <c r="K28" s="52" t="s">
        <v>44</v>
      </c>
      <c r="L28" s="52" t="s">
        <v>329</v>
      </c>
      <c r="M28" s="52" t="s">
        <v>34</v>
      </c>
      <c r="N28" s="52">
        <v>6</v>
      </c>
      <c r="O28" s="24"/>
      <c r="P28" s="21" t="s">
        <v>411</v>
      </c>
      <c r="Q28" s="24"/>
      <c r="R28" s="24"/>
      <c r="S28" s="24"/>
      <c r="T28" s="24"/>
      <c r="U28" s="24"/>
      <c r="V28" s="21" t="s">
        <v>412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346</v>
      </c>
      <c r="J30" s="52" t="s">
        <v>233</v>
      </c>
      <c r="K30" s="52" t="s">
        <v>347</v>
      </c>
      <c r="L30" s="52" t="s">
        <v>329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413</v>
      </c>
      <c r="J31" s="52" t="s">
        <v>38</v>
      </c>
      <c r="K31" s="52" t="s">
        <v>349</v>
      </c>
      <c r="L31" s="52" t="s">
        <v>329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350</v>
      </c>
      <c r="J32" s="52" t="s">
        <v>38</v>
      </c>
      <c r="K32" s="52" t="s">
        <v>44</v>
      </c>
      <c r="L32" s="52" t="s">
        <v>329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351</v>
      </c>
      <c r="J33" s="52" t="s">
        <v>352</v>
      </c>
      <c r="K33" s="52" t="s">
        <v>44</v>
      </c>
      <c r="L33" s="52" t="s">
        <v>329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342</v>
      </c>
      <c r="J39" s="52" t="s">
        <v>38</v>
      </c>
      <c r="K39" s="52" t="s">
        <v>208</v>
      </c>
      <c r="L39" s="52" t="s">
        <v>329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353</v>
      </c>
      <c r="J40" s="52" t="s">
        <v>38</v>
      </c>
      <c r="K40" s="52" t="s">
        <v>44</v>
      </c>
      <c r="L40" s="52" t="s">
        <v>329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413</v>
      </c>
      <c r="J41" s="52" t="s">
        <v>38</v>
      </c>
      <c r="K41" s="52" t="s">
        <v>349</v>
      </c>
      <c r="L41" s="52" t="s">
        <v>329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355</v>
      </c>
      <c r="J42" s="52" t="s">
        <v>233</v>
      </c>
      <c r="K42" s="52" t="s">
        <v>44</v>
      </c>
      <c r="L42" s="52" t="s">
        <v>329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356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357</v>
      </c>
      <c r="J44" s="52" t="s">
        <v>233</v>
      </c>
      <c r="K44" s="57" t="s">
        <v>44</v>
      </c>
      <c r="L44" s="52" t="s">
        <v>329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358</v>
      </c>
      <c r="J45" s="52" t="s">
        <v>352</v>
      </c>
      <c r="K45" s="52" t="s">
        <v>44</v>
      </c>
      <c r="L45" s="52" t="s">
        <v>329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357</v>
      </c>
      <c r="J46" s="52" t="s">
        <v>233</v>
      </c>
      <c r="K46" s="52" t="s">
        <v>44</v>
      </c>
      <c r="L46" s="52" t="s">
        <v>329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414</v>
      </c>
      <c r="J47" s="52" t="s">
        <v>233</v>
      </c>
      <c r="K47" s="52" t="s">
        <v>44</v>
      </c>
      <c r="L47" s="52" t="s">
        <v>329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360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413</v>
      </c>
      <c r="J49" s="52" t="s">
        <v>38</v>
      </c>
      <c r="K49" s="52" t="s">
        <v>349</v>
      </c>
      <c r="L49" s="57" t="s">
        <v>329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413</v>
      </c>
      <c r="J50" s="52" t="s">
        <v>38</v>
      </c>
      <c r="K50" s="52" t="s">
        <v>349</v>
      </c>
      <c r="L50" s="57" t="s">
        <v>361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342</v>
      </c>
      <c r="J51" s="52" t="s">
        <v>38</v>
      </c>
      <c r="K51" s="52" t="s">
        <v>208</v>
      </c>
      <c r="L51" s="52" t="s">
        <v>329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413</v>
      </c>
      <c r="J52" s="44" t="s">
        <v>38</v>
      </c>
      <c r="K52" s="416" t="s">
        <v>349</v>
      </c>
      <c r="L52" s="52" t="s">
        <v>329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362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363</v>
      </c>
      <c r="J55" s="52" t="s">
        <v>233</v>
      </c>
      <c r="K55" s="52" t="s">
        <v>347</v>
      </c>
      <c r="L55" s="52" t="s">
        <v>329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364</v>
      </c>
      <c r="J56" s="52" t="s">
        <v>38</v>
      </c>
      <c r="K56" s="52" t="s">
        <v>44</v>
      </c>
      <c r="L56" s="52" t="s">
        <v>329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364</v>
      </c>
      <c r="J57" s="52" t="s">
        <v>38</v>
      </c>
      <c r="K57" s="52" t="s">
        <v>44</v>
      </c>
      <c r="L57" s="52" t="s">
        <v>329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365</v>
      </c>
      <c r="J58" s="52" t="s">
        <v>233</v>
      </c>
      <c r="K58" s="52" t="s">
        <v>44</v>
      </c>
      <c r="L58" s="52" t="s">
        <v>329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366</v>
      </c>
      <c r="J60" s="52" t="s">
        <v>233</v>
      </c>
      <c r="K60" s="52" t="s">
        <v>44</v>
      </c>
      <c r="L60" s="52" t="s">
        <v>329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367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415</v>
      </c>
      <c r="J61" s="52" t="s">
        <v>233</v>
      </c>
      <c r="K61" s="52" t="s">
        <v>44</v>
      </c>
      <c r="L61" s="52" t="s">
        <v>329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350</v>
      </c>
      <c r="J62" s="52" t="s">
        <v>38</v>
      </c>
      <c r="K62" s="52"/>
      <c r="L62" s="52" t="s">
        <v>329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369</v>
      </c>
      <c r="J63" s="52" t="s">
        <v>38</v>
      </c>
      <c r="K63" s="52" t="s">
        <v>44</v>
      </c>
      <c r="L63" s="52" t="s">
        <v>329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370</v>
      </c>
      <c r="J65" s="52" t="s">
        <v>352</v>
      </c>
      <c r="K65" s="52" t="s">
        <v>44</v>
      </c>
      <c r="L65" s="52" t="s">
        <v>329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370</v>
      </c>
      <c r="J66" s="52" t="s">
        <v>233</v>
      </c>
      <c r="K66" s="52" t="s">
        <v>44</v>
      </c>
      <c r="L66" s="52" t="s">
        <v>329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371</v>
      </c>
      <c r="J67" s="57" t="s">
        <v>372</v>
      </c>
      <c r="K67" s="57" t="s">
        <v>373</v>
      </c>
      <c r="L67" s="52" t="s">
        <v>329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374</v>
      </c>
      <c r="J68" s="52" t="s">
        <v>352</v>
      </c>
      <c r="K68" s="52" t="s">
        <v>44</v>
      </c>
      <c r="L68" s="52" t="s">
        <v>329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375</v>
      </c>
      <c r="J74" s="52" t="s">
        <v>233</v>
      </c>
      <c r="K74" s="52" t="s">
        <v>44</v>
      </c>
      <c r="L74" s="52" t="s">
        <v>329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351</v>
      </c>
      <c r="J75" s="52" t="s">
        <v>233</v>
      </c>
      <c r="K75" s="52" t="s">
        <v>44</v>
      </c>
      <c r="L75" s="52" t="s">
        <v>329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357</v>
      </c>
      <c r="J76" s="52" t="s">
        <v>233</v>
      </c>
      <c r="K76" s="52" t="s">
        <v>44</v>
      </c>
      <c r="L76" s="52" t="s">
        <v>329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376</v>
      </c>
      <c r="J77" s="52" t="s">
        <v>233</v>
      </c>
      <c r="K77" s="52" t="s">
        <v>44</v>
      </c>
      <c r="L77" s="52" t="s">
        <v>329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416</v>
      </c>
      <c r="J78" s="52" t="s">
        <v>233</v>
      </c>
      <c r="K78" s="52" t="s">
        <v>44</v>
      </c>
      <c r="L78" s="52" t="s">
        <v>329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357</v>
      </c>
      <c r="J79" s="52" t="s">
        <v>233</v>
      </c>
      <c r="K79" s="52" t="s">
        <v>44</v>
      </c>
      <c r="L79" s="52" t="s">
        <v>329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357</v>
      </c>
      <c r="J80" s="52" t="s">
        <v>233</v>
      </c>
      <c r="K80" s="52" t="s">
        <v>44</v>
      </c>
      <c r="L80" s="52" t="s">
        <v>329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357</v>
      </c>
      <c r="J82" s="52" t="s">
        <v>233</v>
      </c>
      <c r="K82" s="52" t="s">
        <v>44</v>
      </c>
      <c r="L82" s="52" t="s">
        <v>329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377</v>
      </c>
      <c r="J83" s="52" t="s">
        <v>233</v>
      </c>
      <c r="K83" s="52" t="s">
        <v>44</v>
      </c>
      <c r="L83" s="52" t="s">
        <v>329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377</v>
      </c>
      <c r="J84" s="52" t="s">
        <v>233</v>
      </c>
      <c r="K84" s="52" t="s">
        <v>44</v>
      </c>
      <c r="L84" s="52" t="s">
        <v>329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378</v>
      </c>
      <c r="J85" s="52" t="s">
        <v>233</v>
      </c>
      <c r="K85" s="52" t="s">
        <v>44</v>
      </c>
      <c r="L85" s="52" t="s">
        <v>329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377</v>
      </c>
      <c r="J86" s="52" t="s">
        <v>233</v>
      </c>
      <c r="K86" s="52" t="s">
        <v>44</v>
      </c>
      <c r="L86" s="52" t="s">
        <v>329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413</v>
      </c>
      <c r="J87" s="52" t="s">
        <v>38</v>
      </c>
      <c r="K87" s="52" t="s">
        <v>349</v>
      </c>
      <c r="L87" s="52" t="s">
        <v>329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363</v>
      </c>
      <c r="J88" s="52" t="s">
        <v>233</v>
      </c>
      <c r="K88" s="52" t="s">
        <v>44</v>
      </c>
      <c r="L88" s="52" t="s">
        <v>329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380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417</v>
      </c>
      <c r="J90" s="57" t="s">
        <v>382</v>
      </c>
      <c r="K90" s="57" t="s">
        <v>383</v>
      </c>
      <c r="L90" s="52" t="s">
        <v>329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413</v>
      </c>
      <c r="J91" s="52" t="s">
        <v>38</v>
      </c>
      <c r="K91" s="52" t="s">
        <v>349</v>
      </c>
      <c r="L91" s="52" t="s">
        <v>329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384</v>
      </c>
      <c r="J92" s="52" t="s">
        <v>233</v>
      </c>
      <c r="K92" s="52" t="s">
        <v>347</v>
      </c>
      <c r="L92" s="52" t="s">
        <v>329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385</v>
      </c>
      <c r="J93" s="52" t="s">
        <v>233</v>
      </c>
      <c r="K93" s="52" t="s">
        <v>44</v>
      </c>
      <c r="L93" s="52" t="s">
        <v>329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386</v>
      </c>
      <c r="J94" s="57" t="s">
        <v>382</v>
      </c>
      <c r="K94" s="57" t="s">
        <v>387</v>
      </c>
      <c r="L94" s="52" t="s">
        <v>329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388</v>
      </c>
      <c r="C95" s="24"/>
      <c r="D95" s="24"/>
      <c r="E95" s="24"/>
      <c r="F95" s="24">
        <v>5</v>
      </c>
      <c r="G95" s="24">
        <v>2</v>
      </c>
      <c r="H95" s="52"/>
      <c r="I95" s="58" t="s">
        <v>418</v>
      </c>
      <c r="J95" s="52" t="s">
        <v>233</v>
      </c>
      <c r="K95" s="52" t="s">
        <v>44</v>
      </c>
      <c r="L95" s="52" t="s">
        <v>329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413</v>
      </c>
      <c r="J97" s="52" t="s">
        <v>38</v>
      </c>
      <c r="K97" s="52" t="s">
        <v>349</v>
      </c>
      <c r="L97" s="52" t="s">
        <v>329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375</v>
      </c>
      <c r="J99" s="52" t="s">
        <v>233</v>
      </c>
      <c r="K99" s="52" t="s">
        <v>44</v>
      </c>
      <c r="L99" s="52" t="s">
        <v>329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378</v>
      </c>
      <c r="J100" s="52" t="s">
        <v>233</v>
      </c>
      <c r="K100" s="52" t="s">
        <v>44</v>
      </c>
      <c r="L100" s="52" t="s">
        <v>329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376</v>
      </c>
      <c r="J101" s="52" t="s">
        <v>233</v>
      </c>
      <c r="K101" s="52" t="s">
        <v>44</v>
      </c>
      <c r="L101" s="52" t="s">
        <v>329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0" t="s">
        <v>389</v>
      </c>
      <c r="J103" s="52" t="s">
        <v>233</v>
      </c>
      <c r="K103" s="52" t="s">
        <v>44</v>
      </c>
      <c r="L103" s="52" t="s">
        <v>329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390</v>
      </c>
      <c r="J104" s="52" t="s">
        <v>233</v>
      </c>
      <c r="K104" s="52" t="s">
        <v>44</v>
      </c>
      <c r="L104" s="52" t="s">
        <v>329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391</v>
      </c>
      <c r="J105" s="57" t="s">
        <v>392</v>
      </c>
      <c r="K105" s="57" t="s">
        <v>393</v>
      </c>
      <c r="L105" s="52" t="s">
        <v>329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394</v>
      </c>
      <c r="J106" s="52" t="s">
        <v>233</v>
      </c>
      <c r="K106" s="52" t="s">
        <v>44</v>
      </c>
      <c r="L106" s="52" t="s">
        <v>329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335</v>
      </c>
      <c r="J108" s="52" t="s">
        <v>233</v>
      </c>
      <c r="K108" s="52" t="s">
        <v>44</v>
      </c>
      <c r="L108" s="52" t="s">
        <v>329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328</v>
      </c>
      <c r="J109" s="52" t="s">
        <v>352</v>
      </c>
      <c r="K109" s="52" t="s">
        <v>44</v>
      </c>
      <c r="L109" s="52" t="s">
        <v>329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395</v>
      </c>
      <c r="C110" s="24">
        <v>4</v>
      </c>
      <c r="D110" s="24">
        <v>2</v>
      </c>
      <c r="E110" s="24"/>
      <c r="F110" s="24"/>
      <c r="G110" s="24"/>
      <c r="H110" s="52"/>
      <c r="I110" s="20" t="s">
        <v>419</v>
      </c>
      <c r="J110" s="52" t="s">
        <v>38</v>
      </c>
      <c r="K110" s="52" t="s">
        <v>44</v>
      </c>
      <c r="L110" s="52" t="s">
        <v>329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346</v>
      </c>
      <c r="J111" s="52" t="s">
        <v>233</v>
      </c>
      <c r="K111" s="52" t="s">
        <v>347</v>
      </c>
      <c r="L111" s="52" t="s">
        <v>329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396</v>
      </c>
      <c r="J112" s="52" t="s">
        <v>38</v>
      </c>
      <c r="K112" s="52" t="s">
        <v>208</v>
      </c>
      <c r="L112" s="52" t="s">
        <v>329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364</v>
      </c>
      <c r="J113" s="52" t="s">
        <v>352</v>
      </c>
      <c r="K113" s="52"/>
      <c r="L113" s="52" t="s">
        <v>329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364</v>
      </c>
      <c r="J114" s="52" t="s">
        <v>38</v>
      </c>
      <c r="K114" s="52"/>
      <c r="L114" s="52" t="s">
        <v>329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364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397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398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399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400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364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401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402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11" workbookViewId="0">
      <selection activeCell="W20" sqref="W20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327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329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403</v>
      </c>
      <c r="J11" s="52" t="s">
        <v>233</v>
      </c>
      <c r="K11" s="52" t="s">
        <v>44</v>
      </c>
      <c r="L11" s="52" t="s">
        <v>329</v>
      </c>
      <c r="M11" s="52" t="s">
        <v>34</v>
      </c>
      <c r="N11" s="52">
        <v>7</v>
      </c>
      <c r="O11" s="24"/>
      <c r="P11" s="21" t="s">
        <v>404</v>
      </c>
      <c r="Q11" s="24"/>
      <c r="R11" s="28"/>
      <c r="S11" s="28"/>
      <c r="T11" s="28"/>
      <c r="U11" s="24"/>
      <c r="V11" s="21" t="s">
        <v>405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329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329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406</v>
      </c>
      <c r="J14" s="52" t="s">
        <v>233</v>
      </c>
      <c r="K14" s="52" t="s">
        <v>44</v>
      </c>
      <c r="L14" s="52" t="s">
        <v>329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407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334</v>
      </c>
      <c r="J15" s="52" t="s">
        <v>38</v>
      </c>
      <c r="K15" s="52" t="s">
        <v>44</v>
      </c>
      <c r="L15" s="52" t="s">
        <v>329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408</v>
      </c>
      <c r="J16" s="52" t="s">
        <v>38</v>
      </c>
      <c r="K16" s="52" t="s">
        <v>44</v>
      </c>
      <c r="L16" s="52" t="s">
        <v>329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409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336</v>
      </c>
      <c r="J17" s="57" t="s">
        <v>124</v>
      </c>
      <c r="K17" s="57" t="s">
        <v>337</v>
      </c>
      <c r="L17" s="52" t="s">
        <v>329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338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420</v>
      </c>
      <c r="J18" s="416" t="s">
        <v>233</v>
      </c>
      <c r="K18" s="416" t="s">
        <v>44</v>
      </c>
      <c r="L18" s="416" t="s">
        <v>329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421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340</v>
      </c>
      <c r="J25" s="52" t="s">
        <v>233</v>
      </c>
      <c r="K25" s="52" t="s">
        <v>44</v>
      </c>
      <c r="L25" s="52" t="s">
        <v>329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341</v>
      </c>
      <c r="J26" s="52" t="s">
        <v>38</v>
      </c>
      <c r="K26" s="52" t="s">
        <v>44</v>
      </c>
      <c r="L26" s="52" t="s">
        <v>329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342</v>
      </c>
      <c r="J27" s="52" t="s">
        <v>38</v>
      </c>
      <c r="K27" s="52" t="s">
        <v>208</v>
      </c>
      <c r="L27" s="52" t="s">
        <v>329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343</v>
      </c>
      <c r="J28" s="52" t="s">
        <v>233</v>
      </c>
      <c r="K28" s="52" t="s">
        <v>44</v>
      </c>
      <c r="L28" s="52" t="s">
        <v>329</v>
      </c>
      <c r="M28" s="52" t="s">
        <v>34</v>
      </c>
      <c r="N28" s="52">
        <v>6</v>
      </c>
      <c r="O28" s="24"/>
      <c r="P28" s="21" t="s">
        <v>411</v>
      </c>
      <c r="Q28" s="24"/>
      <c r="R28" s="24"/>
      <c r="S28" s="24"/>
      <c r="T28" s="24"/>
      <c r="U28" s="24"/>
      <c r="V28" s="21" t="s">
        <v>412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346</v>
      </c>
      <c r="J30" s="52" t="s">
        <v>233</v>
      </c>
      <c r="K30" s="52" t="s">
        <v>347</v>
      </c>
      <c r="L30" s="52" t="s">
        <v>329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413</v>
      </c>
      <c r="J31" s="52" t="s">
        <v>38</v>
      </c>
      <c r="K31" s="52" t="s">
        <v>349</v>
      </c>
      <c r="L31" s="52" t="s">
        <v>329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350</v>
      </c>
      <c r="J32" s="52" t="s">
        <v>38</v>
      </c>
      <c r="K32" s="52" t="s">
        <v>44</v>
      </c>
      <c r="L32" s="52" t="s">
        <v>329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351</v>
      </c>
      <c r="J33" s="52" t="s">
        <v>352</v>
      </c>
      <c r="K33" s="52" t="s">
        <v>44</v>
      </c>
      <c r="L33" s="52" t="s">
        <v>329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342</v>
      </c>
      <c r="J39" s="52" t="s">
        <v>38</v>
      </c>
      <c r="K39" s="52" t="s">
        <v>208</v>
      </c>
      <c r="L39" s="52" t="s">
        <v>329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353</v>
      </c>
      <c r="J40" s="52" t="s">
        <v>38</v>
      </c>
      <c r="K40" s="52" t="s">
        <v>44</v>
      </c>
      <c r="L40" s="52" t="s">
        <v>329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413</v>
      </c>
      <c r="J41" s="52" t="s">
        <v>38</v>
      </c>
      <c r="K41" s="52" t="s">
        <v>349</v>
      </c>
      <c r="L41" s="52" t="s">
        <v>329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355</v>
      </c>
      <c r="J42" s="52" t="s">
        <v>233</v>
      </c>
      <c r="K42" s="52" t="s">
        <v>44</v>
      </c>
      <c r="L42" s="52" t="s">
        <v>329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356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357</v>
      </c>
      <c r="J44" s="52" t="s">
        <v>233</v>
      </c>
      <c r="K44" s="57" t="s">
        <v>44</v>
      </c>
      <c r="L44" s="52" t="s">
        <v>329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358</v>
      </c>
      <c r="J45" s="52" t="s">
        <v>352</v>
      </c>
      <c r="K45" s="52" t="s">
        <v>44</v>
      </c>
      <c r="L45" s="52" t="s">
        <v>329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357</v>
      </c>
      <c r="J46" s="52" t="s">
        <v>233</v>
      </c>
      <c r="K46" s="52" t="s">
        <v>44</v>
      </c>
      <c r="L46" s="52" t="s">
        <v>329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414</v>
      </c>
      <c r="J47" s="52" t="s">
        <v>233</v>
      </c>
      <c r="K47" s="52" t="s">
        <v>44</v>
      </c>
      <c r="L47" s="52" t="s">
        <v>329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360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413</v>
      </c>
      <c r="J49" s="52" t="s">
        <v>38</v>
      </c>
      <c r="K49" s="52" t="s">
        <v>349</v>
      </c>
      <c r="L49" s="57" t="s">
        <v>329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413</v>
      </c>
      <c r="J50" s="52" t="s">
        <v>38</v>
      </c>
      <c r="K50" s="52" t="s">
        <v>349</v>
      </c>
      <c r="L50" s="57" t="s">
        <v>361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342</v>
      </c>
      <c r="J51" s="52" t="s">
        <v>38</v>
      </c>
      <c r="K51" s="52" t="s">
        <v>208</v>
      </c>
      <c r="L51" s="52" t="s">
        <v>329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413</v>
      </c>
      <c r="J52" s="44" t="s">
        <v>38</v>
      </c>
      <c r="K52" s="416" t="s">
        <v>349</v>
      </c>
      <c r="L52" s="52" t="s">
        <v>329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362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363</v>
      </c>
      <c r="J55" s="52" t="s">
        <v>233</v>
      </c>
      <c r="K55" s="52" t="s">
        <v>347</v>
      </c>
      <c r="L55" s="52" t="s">
        <v>329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364</v>
      </c>
      <c r="J56" s="52" t="s">
        <v>38</v>
      </c>
      <c r="K56" s="52" t="s">
        <v>44</v>
      </c>
      <c r="L56" s="52" t="s">
        <v>329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364</v>
      </c>
      <c r="J57" s="52" t="s">
        <v>38</v>
      </c>
      <c r="K57" s="52" t="s">
        <v>44</v>
      </c>
      <c r="L57" s="52" t="s">
        <v>329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48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422</v>
      </c>
      <c r="J58" s="52" t="s">
        <v>233</v>
      </c>
      <c r="K58" s="52" t="s">
        <v>44</v>
      </c>
      <c r="L58" s="52" t="s">
        <v>329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 t="s">
        <v>367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366</v>
      </c>
      <c r="J60" s="52" t="s">
        <v>233</v>
      </c>
      <c r="K60" s="52" t="s">
        <v>44</v>
      </c>
      <c r="L60" s="52" t="s">
        <v>329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367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415</v>
      </c>
      <c r="J61" s="52" t="s">
        <v>233</v>
      </c>
      <c r="K61" s="52" t="s">
        <v>44</v>
      </c>
      <c r="L61" s="52" t="s">
        <v>329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350</v>
      </c>
      <c r="J62" s="52" t="s">
        <v>38</v>
      </c>
      <c r="K62" s="52"/>
      <c r="L62" s="52" t="s">
        <v>329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369</v>
      </c>
      <c r="J63" s="52" t="s">
        <v>38</v>
      </c>
      <c r="K63" s="52" t="s">
        <v>44</v>
      </c>
      <c r="L63" s="52" t="s">
        <v>329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370</v>
      </c>
      <c r="J65" s="52" t="s">
        <v>352</v>
      </c>
      <c r="K65" s="52" t="s">
        <v>44</v>
      </c>
      <c r="L65" s="52" t="s">
        <v>329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370</v>
      </c>
      <c r="J66" s="52" t="s">
        <v>233</v>
      </c>
      <c r="K66" s="52" t="s">
        <v>44</v>
      </c>
      <c r="L66" s="52" t="s">
        <v>329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371</v>
      </c>
      <c r="J67" s="57" t="s">
        <v>372</v>
      </c>
      <c r="K67" s="57" t="s">
        <v>373</v>
      </c>
      <c r="L67" s="52" t="s">
        <v>329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374</v>
      </c>
      <c r="J68" s="52" t="s">
        <v>352</v>
      </c>
      <c r="K68" s="52" t="s">
        <v>44</v>
      </c>
      <c r="L68" s="52" t="s">
        <v>329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375</v>
      </c>
      <c r="J74" s="52" t="s">
        <v>233</v>
      </c>
      <c r="K74" s="52" t="s">
        <v>44</v>
      </c>
      <c r="L74" s="52" t="s">
        <v>329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351</v>
      </c>
      <c r="J75" s="52" t="s">
        <v>233</v>
      </c>
      <c r="K75" s="52" t="s">
        <v>44</v>
      </c>
      <c r="L75" s="52" t="s">
        <v>329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357</v>
      </c>
      <c r="J76" s="52" t="s">
        <v>233</v>
      </c>
      <c r="K76" s="52" t="s">
        <v>44</v>
      </c>
      <c r="L76" s="52" t="s">
        <v>329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376</v>
      </c>
      <c r="J77" s="52" t="s">
        <v>233</v>
      </c>
      <c r="K77" s="52" t="s">
        <v>44</v>
      </c>
      <c r="L77" s="52" t="s">
        <v>329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416</v>
      </c>
      <c r="J78" s="52" t="s">
        <v>233</v>
      </c>
      <c r="K78" s="52" t="s">
        <v>44</v>
      </c>
      <c r="L78" s="52" t="s">
        <v>329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357</v>
      </c>
      <c r="J79" s="52" t="s">
        <v>233</v>
      </c>
      <c r="K79" s="52" t="s">
        <v>44</v>
      </c>
      <c r="L79" s="52" t="s">
        <v>329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357</v>
      </c>
      <c r="J80" s="52" t="s">
        <v>233</v>
      </c>
      <c r="K80" s="52" t="s">
        <v>44</v>
      </c>
      <c r="L80" s="52" t="s">
        <v>329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357</v>
      </c>
      <c r="J82" s="52" t="s">
        <v>233</v>
      </c>
      <c r="K82" s="52" t="s">
        <v>44</v>
      </c>
      <c r="L82" s="52" t="s">
        <v>329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377</v>
      </c>
      <c r="J83" s="52" t="s">
        <v>233</v>
      </c>
      <c r="K83" s="52" t="s">
        <v>44</v>
      </c>
      <c r="L83" s="52" t="s">
        <v>329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377</v>
      </c>
      <c r="J84" s="52" t="s">
        <v>233</v>
      </c>
      <c r="K84" s="52" t="s">
        <v>44</v>
      </c>
      <c r="L84" s="52" t="s">
        <v>329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378</v>
      </c>
      <c r="J85" s="52" t="s">
        <v>233</v>
      </c>
      <c r="K85" s="52" t="s">
        <v>44</v>
      </c>
      <c r="L85" s="52" t="s">
        <v>329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377</v>
      </c>
      <c r="J86" s="52" t="s">
        <v>233</v>
      </c>
      <c r="K86" s="52" t="s">
        <v>44</v>
      </c>
      <c r="L86" s="52" t="s">
        <v>329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413</v>
      </c>
      <c r="J87" s="52" t="s">
        <v>38</v>
      </c>
      <c r="K87" s="52" t="s">
        <v>349</v>
      </c>
      <c r="L87" s="52" t="s">
        <v>329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365</v>
      </c>
      <c r="J88" s="52" t="s">
        <v>233</v>
      </c>
      <c r="K88" s="52" t="s">
        <v>44</v>
      </c>
      <c r="L88" s="52" t="s">
        <v>329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380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417</v>
      </c>
      <c r="J90" s="57" t="s">
        <v>382</v>
      </c>
      <c r="K90" s="57" t="s">
        <v>383</v>
      </c>
      <c r="L90" s="52" t="s">
        <v>329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413</v>
      </c>
      <c r="J91" s="52" t="s">
        <v>38</v>
      </c>
      <c r="K91" s="52" t="s">
        <v>349</v>
      </c>
      <c r="L91" s="52" t="s">
        <v>329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384</v>
      </c>
      <c r="J92" s="52" t="s">
        <v>233</v>
      </c>
      <c r="K92" s="52" t="s">
        <v>347</v>
      </c>
      <c r="L92" s="52" t="s">
        <v>329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385</v>
      </c>
      <c r="J93" s="52" t="s">
        <v>233</v>
      </c>
      <c r="K93" s="52" t="s">
        <v>44</v>
      </c>
      <c r="L93" s="52" t="s">
        <v>329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386</v>
      </c>
      <c r="J94" s="57" t="s">
        <v>382</v>
      </c>
      <c r="K94" s="57" t="s">
        <v>387</v>
      </c>
      <c r="L94" s="52" t="s">
        <v>329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388</v>
      </c>
      <c r="C95" s="24"/>
      <c r="D95" s="24"/>
      <c r="E95" s="24"/>
      <c r="F95" s="24">
        <v>5</v>
      </c>
      <c r="G95" s="24">
        <v>2</v>
      </c>
      <c r="H95" s="52"/>
      <c r="I95" s="58" t="s">
        <v>418</v>
      </c>
      <c r="J95" s="52" t="s">
        <v>233</v>
      </c>
      <c r="K95" s="52" t="s">
        <v>44</v>
      </c>
      <c r="L95" s="52" t="s">
        <v>329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413</v>
      </c>
      <c r="J97" s="52" t="s">
        <v>38</v>
      </c>
      <c r="K97" s="52" t="s">
        <v>349</v>
      </c>
      <c r="L97" s="52" t="s">
        <v>329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375</v>
      </c>
      <c r="J99" s="52" t="s">
        <v>233</v>
      </c>
      <c r="K99" s="52" t="s">
        <v>44</v>
      </c>
      <c r="L99" s="52" t="s">
        <v>329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378</v>
      </c>
      <c r="J100" s="52" t="s">
        <v>233</v>
      </c>
      <c r="K100" s="52" t="s">
        <v>44</v>
      </c>
      <c r="L100" s="52" t="s">
        <v>329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376</v>
      </c>
      <c r="J101" s="52" t="s">
        <v>233</v>
      </c>
      <c r="K101" s="52" t="s">
        <v>44</v>
      </c>
      <c r="L101" s="52" t="s">
        <v>329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0" t="s">
        <v>389</v>
      </c>
      <c r="J103" s="52" t="s">
        <v>233</v>
      </c>
      <c r="K103" s="52" t="s">
        <v>44</v>
      </c>
      <c r="L103" s="52" t="s">
        <v>329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390</v>
      </c>
      <c r="J104" s="52" t="s">
        <v>233</v>
      </c>
      <c r="K104" s="52" t="s">
        <v>44</v>
      </c>
      <c r="L104" s="52" t="s">
        <v>329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391</v>
      </c>
      <c r="J105" s="57" t="s">
        <v>392</v>
      </c>
      <c r="K105" s="57" t="s">
        <v>393</v>
      </c>
      <c r="L105" s="52" t="s">
        <v>329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394</v>
      </c>
      <c r="J106" s="52" t="s">
        <v>233</v>
      </c>
      <c r="K106" s="52" t="s">
        <v>44</v>
      </c>
      <c r="L106" s="52" t="s">
        <v>329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335</v>
      </c>
      <c r="J108" s="52" t="s">
        <v>233</v>
      </c>
      <c r="K108" s="52" t="s">
        <v>44</v>
      </c>
      <c r="L108" s="52" t="s">
        <v>329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328</v>
      </c>
      <c r="J109" s="52" t="s">
        <v>352</v>
      </c>
      <c r="K109" s="52" t="s">
        <v>44</v>
      </c>
      <c r="L109" s="52" t="s">
        <v>329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395</v>
      </c>
      <c r="C110" s="24">
        <v>4</v>
      </c>
      <c r="D110" s="24">
        <v>2</v>
      </c>
      <c r="E110" s="24"/>
      <c r="F110" s="24"/>
      <c r="G110" s="24"/>
      <c r="H110" s="52"/>
      <c r="I110" s="20" t="s">
        <v>419</v>
      </c>
      <c r="J110" s="52" t="s">
        <v>38</v>
      </c>
      <c r="K110" s="52" t="s">
        <v>44</v>
      </c>
      <c r="L110" s="52" t="s">
        <v>329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346</v>
      </c>
      <c r="J111" s="52" t="s">
        <v>233</v>
      </c>
      <c r="K111" s="52" t="s">
        <v>347</v>
      </c>
      <c r="L111" s="52" t="s">
        <v>329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396</v>
      </c>
      <c r="J112" s="52" t="s">
        <v>38</v>
      </c>
      <c r="K112" s="52" t="s">
        <v>208</v>
      </c>
      <c r="L112" s="52" t="s">
        <v>329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364</v>
      </c>
      <c r="J113" s="52" t="s">
        <v>352</v>
      </c>
      <c r="K113" s="52"/>
      <c r="L113" s="52" t="s">
        <v>329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364</v>
      </c>
      <c r="J114" s="52" t="s">
        <v>38</v>
      </c>
      <c r="K114" s="52"/>
      <c r="L114" s="52" t="s">
        <v>329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364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397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398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399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400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364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401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402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10" zoomScaleNormal="110" workbookViewId="0">
      <selection activeCell="AE62" sqref="AE62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423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424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425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426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427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428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429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430</v>
      </c>
      <c r="C17" s="294"/>
      <c r="D17" s="294"/>
      <c r="E17" s="295"/>
      <c r="F17" s="296">
        <v>3</v>
      </c>
      <c r="G17" s="297">
        <v>2</v>
      </c>
      <c r="H17" s="295"/>
      <c r="I17" s="112" t="s">
        <v>431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2">
      <c r="A18" s="287"/>
      <c r="B18" s="281" t="s">
        <v>432</v>
      </c>
      <c r="C18" s="294"/>
      <c r="D18" s="294"/>
      <c r="E18" s="295"/>
      <c r="F18" s="298">
        <v>3</v>
      </c>
      <c r="G18" s="299">
        <v>1</v>
      </c>
      <c r="H18" s="295"/>
      <c r="I18" s="353" t="s">
        <v>433</v>
      </c>
      <c r="J18" s="353" t="s">
        <v>434</v>
      </c>
      <c r="K18" s="353" t="s">
        <v>435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 t="s">
        <v>436</v>
      </c>
      <c r="V18" s="377"/>
    </row>
    <row r="19" s="266" customFormat="1" spans="1:24">
      <c r="A19" s="287"/>
      <c r="B19" s="293" t="s">
        <v>437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438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ht="24.75" spans="1:22">
      <c r="A21" s="287"/>
      <c r="B21" s="293" t="s">
        <v>439</v>
      </c>
      <c r="C21" s="301"/>
      <c r="D21" s="294"/>
      <c r="E21" s="295"/>
      <c r="F21" s="301">
        <v>3</v>
      </c>
      <c r="G21" s="294">
        <v>2</v>
      </c>
      <c r="H21" s="295"/>
      <c r="I21" s="112" t="s">
        <v>440</v>
      </c>
      <c r="J21" s="346" t="s">
        <v>38</v>
      </c>
      <c r="K21" s="346" t="s">
        <v>208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441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442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443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444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445</v>
      </c>
      <c r="C31" s="291">
        <v>3</v>
      </c>
      <c r="D31" s="285">
        <v>1</v>
      </c>
      <c r="E31" s="286"/>
      <c r="F31" s="284"/>
      <c r="G31" s="285"/>
      <c r="H31" s="286"/>
      <c r="I31" s="340" t="s">
        <v>446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447</v>
      </c>
      <c r="C32" s="313">
        <v>3</v>
      </c>
      <c r="D32" s="314">
        <v>1</v>
      </c>
      <c r="E32" s="315"/>
      <c r="F32" s="313"/>
      <c r="G32" s="314"/>
      <c r="H32" s="315"/>
      <c r="I32" s="359" t="s">
        <v>448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449</v>
      </c>
      <c r="V32" s="386"/>
    </row>
    <row r="33" s="2" customFormat="1" spans="1:22">
      <c r="A33" s="287"/>
      <c r="B33" s="316" t="s">
        <v>450</v>
      </c>
      <c r="C33" s="317">
        <v>3</v>
      </c>
      <c r="D33" s="21">
        <v>1</v>
      </c>
      <c r="E33" s="318"/>
      <c r="F33" s="319"/>
      <c r="G33" s="21"/>
      <c r="H33" s="318"/>
      <c r="I33" s="112" t="s">
        <v>451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452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453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454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455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456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457</v>
      </c>
      <c r="C37" s="291"/>
      <c r="D37" s="285"/>
      <c r="E37" s="286"/>
      <c r="F37" s="291">
        <v>3</v>
      </c>
      <c r="G37" s="285">
        <v>2</v>
      </c>
      <c r="H37" s="286"/>
      <c r="I37" s="112" t="s">
        <v>451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458</v>
      </c>
      <c r="C38" s="284"/>
      <c r="D38" s="285"/>
      <c r="E38" s="286"/>
      <c r="F38" s="284">
        <v>3</v>
      </c>
      <c r="G38" s="285">
        <v>2</v>
      </c>
      <c r="H38" s="286"/>
      <c r="I38" s="112" t="s">
        <v>459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460</v>
      </c>
      <c r="V38" s="379"/>
    </row>
    <row r="39" s="266" customFormat="1" ht="24.75" spans="1:24">
      <c r="A39" s="287"/>
      <c r="B39" s="321" t="s">
        <v>461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462</v>
      </c>
      <c r="V39" s="377"/>
      <c r="W39" s="2"/>
      <c r="X39" s="2"/>
    </row>
    <row r="40" s="266" customFormat="1" spans="1:24">
      <c r="A40" s="287"/>
      <c r="B40" s="312" t="s">
        <v>463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464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465</v>
      </c>
      <c r="C42" s="301">
        <v>2</v>
      </c>
      <c r="D42" s="294">
        <v>1</v>
      </c>
      <c r="E42" s="295"/>
      <c r="F42" s="301"/>
      <c r="G42" s="294"/>
      <c r="H42" s="295"/>
      <c r="I42" s="340" t="s">
        <v>466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467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468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469</v>
      </c>
      <c r="C50" s="291">
        <v>3</v>
      </c>
      <c r="D50" s="285">
        <v>2</v>
      </c>
      <c r="E50" s="286"/>
      <c r="F50" s="284"/>
      <c r="G50" s="285"/>
      <c r="H50" s="286"/>
      <c r="I50" s="112" t="s">
        <v>470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471</v>
      </c>
      <c r="C51" s="313">
        <v>3</v>
      </c>
      <c r="D51" s="314">
        <v>2</v>
      </c>
      <c r="E51" s="315"/>
      <c r="F51" s="313"/>
      <c r="G51" s="314"/>
      <c r="H51" s="315"/>
      <c r="I51" s="359" t="s">
        <v>472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473</v>
      </c>
      <c r="C52" s="317">
        <v>3</v>
      </c>
      <c r="D52" s="21">
        <v>2</v>
      </c>
      <c r="E52" s="318"/>
      <c r="F52" s="319"/>
      <c r="G52" s="21"/>
      <c r="H52" s="318"/>
      <c r="I52" s="340" t="s">
        <v>474</v>
      </c>
      <c r="J52" s="365" t="s">
        <v>475</v>
      </c>
      <c r="K52" s="353" t="s">
        <v>476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477</v>
      </c>
      <c r="V52" s="389"/>
    </row>
    <row r="53" s="2" customFormat="1" ht="36.75" spans="1:22">
      <c r="A53" s="287"/>
      <c r="B53" s="320" t="s">
        <v>478</v>
      </c>
      <c r="C53" s="291">
        <v>3</v>
      </c>
      <c r="D53" s="285">
        <v>2</v>
      </c>
      <c r="E53" s="286"/>
      <c r="F53" s="284"/>
      <c r="G53" s="285"/>
      <c r="H53" s="286"/>
      <c r="I53" s="112" t="s">
        <v>479</v>
      </c>
      <c r="J53" s="311" t="s">
        <v>480</v>
      </c>
      <c r="K53" s="353" t="s">
        <v>481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482</v>
      </c>
      <c r="V53" s="377"/>
    </row>
    <row r="54" s="2" customFormat="1" spans="1:22">
      <c r="A54" s="94"/>
      <c r="B54" s="20" t="s">
        <v>483</v>
      </c>
      <c r="C54" s="21">
        <v>2</v>
      </c>
      <c r="D54" s="21"/>
      <c r="E54" s="21"/>
      <c r="F54" s="21"/>
      <c r="G54" s="21"/>
      <c r="H54" s="21"/>
      <c r="I54" s="366" t="s">
        <v>484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485</v>
      </c>
      <c r="C55" s="325"/>
      <c r="D55" s="326"/>
      <c r="E55" s="283"/>
      <c r="F55" s="325">
        <v>3</v>
      </c>
      <c r="G55" s="326">
        <v>2</v>
      </c>
      <c r="H55" s="283"/>
      <c r="I55" s="369" t="s">
        <v>486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487</v>
      </c>
      <c r="C56" s="284"/>
      <c r="D56" s="285"/>
      <c r="E56" s="286"/>
      <c r="F56" s="284">
        <v>3</v>
      </c>
      <c r="G56" s="285">
        <v>2</v>
      </c>
      <c r="H56" s="286"/>
      <c r="I56" s="312" t="s">
        <v>488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489</v>
      </c>
      <c r="C57" s="284"/>
      <c r="D57" s="285"/>
      <c r="E57" s="286"/>
      <c r="F57" s="291">
        <v>3</v>
      </c>
      <c r="G57" s="285">
        <v>2</v>
      </c>
      <c r="H57" s="286"/>
      <c r="I57" s="112" t="s">
        <v>490</v>
      </c>
      <c r="J57" s="321" t="s">
        <v>491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492</v>
      </c>
      <c r="X57" s="396"/>
      <c r="Y57" s="398"/>
    </row>
    <row r="58" s="267" customFormat="1" ht="23.25" customHeight="1" spans="1:22">
      <c r="A58" s="287"/>
      <c r="B58" s="327" t="s">
        <v>493</v>
      </c>
      <c r="C58" s="284"/>
      <c r="D58" s="285"/>
      <c r="E58" s="286"/>
      <c r="F58" s="284">
        <v>3</v>
      </c>
      <c r="G58" s="285"/>
      <c r="H58" s="286">
        <v>2</v>
      </c>
      <c r="I58" s="370" t="s">
        <v>494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495</v>
      </c>
      <c r="C59" s="294">
        <v>2</v>
      </c>
      <c r="D59" s="294">
        <v>1</v>
      </c>
      <c r="E59" s="295"/>
      <c r="F59" s="300"/>
      <c r="G59" s="294"/>
      <c r="H59" s="295"/>
      <c r="I59" s="371" t="s">
        <v>496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497</v>
      </c>
      <c r="V59" s="377"/>
    </row>
    <row r="60" s="266" customFormat="1" ht="24" spans="1:24">
      <c r="A60" s="94"/>
      <c r="B60" s="328" t="s">
        <v>498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499</v>
      </c>
      <c r="V60" s="379"/>
      <c r="W60" s="2"/>
      <c r="X60" s="2"/>
    </row>
    <row r="61" customFormat="1" ht="38" customHeight="1" spans="1:24">
      <c r="A61" s="47"/>
      <c r="B61" s="330" t="s">
        <v>500</v>
      </c>
      <c r="C61" s="331">
        <v>2</v>
      </c>
      <c r="D61" s="331">
        <v>1</v>
      </c>
      <c r="E61" s="331"/>
      <c r="F61" s="331"/>
      <c r="G61" s="331"/>
      <c r="H61" s="331"/>
      <c r="I61" s="373" t="s">
        <v>501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502</v>
      </c>
      <c r="C62" s="59"/>
      <c r="D62" s="59"/>
      <c r="E62" s="59"/>
      <c r="F62" s="59">
        <v>2</v>
      </c>
      <c r="G62" s="59">
        <v>1</v>
      </c>
      <c r="H62" s="59"/>
      <c r="I62" s="374" t="s">
        <v>503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504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0">
    <mergeCell ref="C8:H8"/>
    <mergeCell ref="O8:T8"/>
    <mergeCell ref="C9:E9"/>
    <mergeCell ref="F9:H9"/>
    <mergeCell ref="O9:Q9"/>
    <mergeCell ref="R9:T9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9" workbookViewId="0">
      <selection activeCell="Z16" sqref="Z16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423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424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425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426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427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428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429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430</v>
      </c>
      <c r="C17" s="294"/>
      <c r="D17" s="294"/>
      <c r="E17" s="295"/>
      <c r="F17" s="296">
        <v>3</v>
      </c>
      <c r="G17" s="297">
        <v>2</v>
      </c>
      <c r="H17" s="295"/>
      <c r="I17" s="112" t="s">
        <v>431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432</v>
      </c>
      <c r="C18" s="294"/>
      <c r="D18" s="294"/>
      <c r="E18" s="295"/>
      <c r="F18" s="298">
        <v>3</v>
      </c>
      <c r="G18" s="299">
        <v>1</v>
      </c>
      <c r="H18" s="295"/>
      <c r="I18" s="353" t="s">
        <v>505</v>
      </c>
      <c r="J18" s="353" t="s">
        <v>434</v>
      </c>
      <c r="K18" s="353" t="s">
        <v>435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506</v>
      </c>
      <c r="X18" s="382"/>
      <c r="Y18" s="382"/>
    </row>
    <row r="19" s="266" customFormat="1" spans="1:24">
      <c r="A19" s="287"/>
      <c r="B19" s="293" t="s">
        <v>437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438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439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441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442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443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444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445</v>
      </c>
      <c r="C31" s="291">
        <v>3</v>
      </c>
      <c r="D31" s="285">
        <v>1</v>
      </c>
      <c r="E31" s="286"/>
      <c r="F31" s="284"/>
      <c r="G31" s="285"/>
      <c r="H31" s="286"/>
      <c r="I31" s="340" t="s">
        <v>446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447</v>
      </c>
      <c r="C32" s="313">
        <v>3</v>
      </c>
      <c r="D32" s="314">
        <v>1</v>
      </c>
      <c r="E32" s="315"/>
      <c r="F32" s="313"/>
      <c r="G32" s="314"/>
      <c r="H32" s="315"/>
      <c r="I32" s="359" t="s">
        <v>448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449</v>
      </c>
      <c r="V32" s="386"/>
    </row>
    <row r="33" s="2" customFormat="1" spans="1:22">
      <c r="A33" s="287"/>
      <c r="B33" s="316" t="s">
        <v>450</v>
      </c>
      <c r="C33" s="317">
        <v>3</v>
      </c>
      <c r="D33" s="21">
        <v>1</v>
      </c>
      <c r="E33" s="318"/>
      <c r="F33" s="319"/>
      <c r="G33" s="21"/>
      <c r="H33" s="318"/>
      <c r="I33" s="112" t="s">
        <v>451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452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453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454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455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456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457</v>
      </c>
      <c r="C37" s="291"/>
      <c r="D37" s="285"/>
      <c r="E37" s="286"/>
      <c r="F37" s="291">
        <v>3</v>
      </c>
      <c r="G37" s="285">
        <v>2</v>
      </c>
      <c r="H37" s="286"/>
      <c r="I37" s="112" t="s">
        <v>451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458</v>
      </c>
      <c r="C38" s="284"/>
      <c r="D38" s="285"/>
      <c r="E38" s="286"/>
      <c r="F38" s="284">
        <v>3</v>
      </c>
      <c r="G38" s="285">
        <v>2</v>
      </c>
      <c r="H38" s="286"/>
      <c r="I38" s="112" t="s">
        <v>459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507</v>
      </c>
      <c r="V38" s="379"/>
    </row>
    <row r="39" s="266" customFormat="1" ht="24.75" spans="1:24">
      <c r="A39" s="287"/>
      <c r="B39" s="321" t="s">
        <v>461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462</v>
      </c>
      <c r="V39" s="377"/>
      <c r="W39" s="2"/>
      <c r="X39" s="2"/>
    </row>
    <row r="40" s="266" customFormat="1" spans="1:24">
      <c r="A40" s="287"/>
      <c r="B40" s="312" t="s">
        <v>463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464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465</v>
      </c>
      <c r="C42" s="301">
        <v>2</v>
      </c>
      <c r="D42" s="294">
        <v>1</v>
      </c>
      <c r="E42" s="295"/>
      <c r="F42" s="301"/>
      <c r="G42" s="294"/>
      <c r="H42" s="295"/>
      <c r="I42" s="340" t="s">
        <v>466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467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468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469</v>
      </c>
      <c r="C50" s="291">
        <v>3</v>
      </c>
      <c r="D50" s="285">
        <v>2</v>
      </c>
      <c r="E50" s="286"/>
      <c r="F50" s="284"/>
      <c r="G50" s="285"/>
      <c r="H50" s="286"/>
      <c r="I50" s="112" t="s">
        <v>470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471</v>
      </c>
      <c r="C51" s="313">
        <v>3</v>
      </c>
      <c r="D51" s="314">
        <v>2</v>
      </c>
      <c r="E51" s="315"/>
      <c r="F51" s="313"/>
      <c r="G51" s="314"/>
      <c r="H51" s="315"/>
      <c r="I51" s="359" t="s">
        <v>472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473</v>
      </c>
      <c r="C52" s="317">
        <v>3</v>
      </c>
      <c r="D52" s="21">
        <v>2</v>
      </c>
      <c r="E52" s="318"/>
      <c r="F52" s="319"/>
      <c r="G52" s="21"/>
      <c r="H52" s="318"/>
      <c r="I52" s="340" t="s">
        <v>474</v>
      </c>
      <c r="J52" s="365" t="s">
        <v>475</v>
      </c>
      <c r="K52" s="353" t="s">
        <v>476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508</v>
      </c>
      <c r="V52" s="389"/>
    </row>
    <row r="53" s="2" customFormat="1" ht="36.75" spans="1:22">
      <c r="A53" s="287"/>
      <c r="B53" s="320" t="s">
        <v>478</v>
      </c>
      <c r="C53" s="291">
        <v>3</v>
      </c>
      <c r="D53" s="285">
        <v>2</v>
      </c>
      <c r="E53" s="286"/>
      <c r="F53" s="284"/>
      <c r="G53" s="285"/>
      <c r="H53" s="286"/>
      <c r="I53" s="112" t="s">
        <v>479</v>
      </c>
      <c r="J53" s="311" t="s">
        <v>480</v>
      </c>
      <c r="K53" s="353" t="s">
        <v>481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482</v>
      </c>
      <c r="V53" s="377"/>
    </row>
    <row r="54" s="2" customFormat="1" spans="1:22">
      <c r="A54" s="94"/>
      <c r="B54" s="20" t="s">
        <v>483</v>
      </c>
      <c r="C54" s="21">
        <v>2</v>
      </c>
      <c r="D54" s="21"/>
      <c r="E54" s="21"/>
      <c r="F54" s="21"/>
      <c r="G54" s="21"/>
      <c r="H54" s="21"/>
      <c r="I54" s="366" t="s">
        <v>484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485</v>
      </c>
      <c r="C55" s="325"/>
      <c r="D55" s="326"/>
      <c r="E55" s="283"/>
      <c r="F55" s="325">
        <v>3</v>
      </c>
      <c r="G55" s="326">
        <v>2</v>
      </c>
      <c r="H55" s="283"/>
      <c r="I55" s="369" t="s">
        <v>486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487</v>
      </c>
      <c r="C56" s="284"/>
      <c r="D56" s="285"/>
      <c r="E56" s="286"/>
      <c r="F56" s="284">
        <v>3</v>
      </c>
      <c r="G56" s="285">
        <v>2</v>
      </c>
      <c r="H56" s="286"/>
      <c r="I56" s="312" t="s">
        <v>488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489</v>
      </c>
      <c r="C57" s="284"/>
      <c r="D57" s="285"/>
      <c r="E57" s="286"/>
      <c r="F57" s="291">
        <v>3</v>
      </c>
      <c r="G57" s="285">
        <v>2</v>
      </c>
      <c r="H57" s="286"/>
      <c r="I57" s="112" t="s">
        <v>490</v>
      </c>
      <c r="J57" s="321" t="s">
        <v>491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492</v>
      </c>
      <c r="X57" s="396"/>
      <c r="Y57" s="398"/>
    </row>
    <row r="58" s="267" customFormat="1" ht="23.25" customHeight="1" spans="1:22">
      <c r="A58" s="287"/>
      <c r="B58" s="327" t="s">
        <v>493</v>
      </c>
      <c r="C58" s="284"/>
      <c r="D58" s="285"/>
      <c r="E58" s="286"/>
      <c r="F58" s="284">
        <v>3</v>
      </c>
      <c r="G58" s="285"/>
      <c r="H58" s="286">
        <v>2</v>
      </c>
      <c r="I58" s="370" t="s">
        <v>494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495</v>
      </c>
      <c r="C59" s="294">
        <v>2</v>
      </c>
      <c r="D59" s="294">
        <v>1</v>
      </c>
      <c r="E59" s="295"/>
      <c r="F59" s="300"/>
      <c r="G59" s="294"/>
      <c r="H59" s="295"/>
      <c r="I59" s="371" t="s">
        <v>496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497</v>
      </c>
      <c r="V59" s="377"/>
    </row>
    <row r="60" s="266" customFormat="1" ht="24" spans="1:24">
      <c r="A60" s="94"/>
      <c r="B60" s="328" t="s">
        <v>498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499</v>
      </c>
      <c r="V60" s="379"/>
      <c r="W60" s="2"/>
      <c r="X60" s="2"/>
    </row>
    <row r="61" customFormat="1" ht="38" customHeight="1" spans="1:24">
      <c r="A61" s="47"/>
      <c r="B61" s="330" t="s">
        <v>500</v>
      </c>
      <c r="C61" s="331">
        <v>2</v>
      </c>
      <c r="D61" s="331">
        <v>1</v>
      </c>
      <c r="E61" s="331"/>
      <c r="F61" s="331"/>
      <c r="G61" s="331"/>
      <c r="H61" s="331"/>
      <c r="I61" s="373" t="s">
        <v>501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502</v>
      </c>
      <c r="C62" s="59"/>
      <c r="D62" s="59"/>
      <c r="E62" s="59"/>
      <c r="F62" s="59">
        <v>2</v>
      </c>
      <c r="G62" s="59">
        <v>1</v>
      </c>
      <c r="H62" s="59"/>
      <c r="I62" s="374" t="s">
        <v>503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504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15" workbookViewId="0">
      <selection activeCell="Y31" sqref="Y31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423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424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425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426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427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428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429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430</v>
      </c>
      <c r="C17" s="294"/>
      <c r="D17" s="294"/>
      <c r="E17" s="295"/>
      <c r="F17" s="296">
        <v>3</v>
      </c>
      <c r="G17" s="297">
        <v>2</v>
      </c>
      <c r="H17" s="295"/>
      <c r="I17" s="112" t="s">
        <v>431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432</v>
      </c>
      <c r="C18" s="294"/>
      <c r="D18" s="294"/>
      <c r="E18" s="295"/>
      <c r="F18" s="298">
        <v>3</v>
      </c>
      <c r="G18" s="299">
        <v>1</v>
      </c>
      <c r="H18" s="295"/>
      <c r="I18" s="353" t="s">
        <v>505</v>
      </c>
      <c r="J18" s="353" t="s">
        <v>434</v>
      </c>
      <c r="K18" s="353" t="s">
        <v>435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506</v>
      </c>
      <c r="X18" s="382"/>
      <c r="Y18" s="382"/>
    </row>
    <row r="19" s="266" customFormat="1" spans="1:24">
      <c r="A19" s="287"/>
      <c r="B19" s="293" t="s">
        <v>437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438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439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441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442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443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444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445</v>
      </c>
      <c r="C31" s="291">
        <v>3</v>
      </c>
      <c r="D31" s="285">
        <v>1</v>
      </c>
      <c r="E31" s="286"/>
      <c r="F31" s="284"/>
      <c r="G31" s="285"/>
      <c r="H31" s="286"/>
      <c r="I31" s="340" t="s">
        <v>446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447</v>
      </c>
      <c r="C32" s="313">
        <v>3</v>
      </c>
      <c r="D32" s="314">
        <v>1</v>
      </c>
      <c r="E32" s="315"/>
      <c r="F32" s="313"/>
      <c r="G32" s="314"/>
      <c r="H32" s="315"/>
      <c r="I32" s="359" t="s">
        <v>509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449</v>
      </c>
      <c r="V32" s="386"/>
    </row>
    <row r="33" s="2" customFormat="1" spans="1:22">
      <c r="A33" s="287"/>
      <c r="B33" s="316" t="s">
        <v>450</v>
      </c>
      <c r="C33" s="317">
        <v>3</v>
      </c>
      <c r="D33" s="21">
        <v>1</v>
      </c>
      <c r="E33" s="318"/>
      <c r="F33" s="319"/>
      <c r="G33" s="21"/>
      <c r="H33" s="318"/>
      <c r="I33" s="112" t="s">
        <v>451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452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453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454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455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456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457</v>
      </c>
      <c r="C37" s="291"/>
      <c r="D37" s="285"/>
      <c r="E37" s="286"/>
      <c r="F37" s="291">
        <v>3</v>
      </c>
      <c r="G37" s="285">
        <v>2</v>
      </c>
      <c r="H37" s="286"/>
      <c r="I37" s="112" t="s">
        <v>451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458</v>
      </c>
      <c r="C38" s="284"/>
      <c r="D38" s="285"/>
      <c r="E38" s="286"/>
      <c r="F38" s="284">
        <v>3</v>
      </c>
      <c r="G38" s="285">
        <v>2</v>
      </c>
      <c r="H38" s="286"/>
      <c r="I38" s="112" t="s">
        <v>459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507</v>
      </c>
      <c r="V38" s="379"/>
    </row>
    <row r="39" s="266" customFormat="1" ht="24.75" spans="1:24">
      <c r="A39" s="287"/>
      <c r="B39" s="321" t="s">
        <v>461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462</v>
      </c>
      <c r="V39" s="377"/>
      <c r="W39" s="2"/>
      <c r="X39" s="2"/>
    </row>
    <row r="40" s="266" customFormat="1" spans="1:24">
      <c r="A40" s="287"/>
      <c r="B40" s="312" t="s">
        <v>463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464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465</v>
      </c>
      <c r="C42" s="301">
        <v>2</v>
      </c>
      <c r="D42" s="294">
        <v>1</v>
      </c>
      <c r="E42" s="295"/>
      <c r="F42" s="301"/>
      <c r="G42" s="294"/>
      <c r="H42" s="295"/>
      <c r="I42" s="340" t="s">
        <v>466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467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468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469</v>
      </c>
      <c r="C50" s="291">
        <v>3</v>
      </c>
      <c r="D50" s="285">
        <v>2</v>
      </c>
      <c r="E50" s="286"/>
      <c r="F50" s="284"/>
      <c r="G50" s="285"/>
      <c r="H50" s="286"/>
      <c r="I50" s="112" t="s">
        <v>470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471</v>
      </c>
      <c r="C51" s="313">
        <v>3</v>
      </c>
      <c r="D51" s="314">
        <v>2</v>
      </c>
      <c r="E51" s="315"/>
      <c r="F51" s="313"/>
      <c r="G51" s="314"/>
      <c r="H51" s="315"/>
      <c r="I51" s="359" t="s">
        <v>472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473</v>
      </c>
      <c r="C52" s="317">
        <v>3</v>
      </c>
      <c r="D52" s="21">
        <v>2</v>
      </c>
      <c r="E52" s="318"/>
      <c r="F52" s="319"/>
      <c r="G52" s="21"/>
      <c r="H52" s="318"/>
      <c r="I52" s="340" t="s">
        <v>474</v>
      </c>
      <c r="J52" s="365" t="s">
        <v>475</v>
      </c>
      <c r="K52" s="353" t="s">
        <v>476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508</v>
      </c>
      <c r="V52" s="389"/>
    </row>
    <row r="53" s="2" customFormat="1" ht="36.75" spans="1:22">
      <c r="A53" s="287"/>
      <c r="B53" s="320" t="s">
        <v>478</v>
      </c>
      <c r="C53" s="291">
        <v>3</v>
      </c>
      <c r="D53" s="285">
        <v>2</v>
      </c>
      <c r="E53" s="286"/>
      <c r="F53" s="284"/>
      <c r="G53" s="285"/>
      <c r="H53" s="286"/>
      <c r="I53" s="112" t="s">
        <v>479</v>
      </c>
      <c r="J53" s="311" t="s">
        <v>480</v>
      </c>
      <c r="K53" s="353" t="s">
        <v>481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482</v>
      </c>
      <c r="V53" s="377"/>
    </row>
    <row r="54" s="2" customFormat="1" spans="1:22">
      <c r="A54" s="94"/>
      <c r="B54" s="20" t="s">
        <v>483</v>
      </c>
      <c r="C54" s="21">
        <v>2</v>
      </c>
      <c r="D54" s="21"/>
      <c r="E54" s="21"/>
      <c r="F54" s="21"/>
      <c r="G54" s="21"/>
      <c r="H54" s="21"/>
      <c r="I54" s="366" t="s">
        <v>484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485</v>
      </c>
      <c r="C55" s="325"/>
      <c r="D55" s="326"/>
      <c r="E55" s="283"/>
      <c r="F55" s="325">
        <v>3</v>
      </c>
      <c r="G55" s="326">
        <v>2</v>
      </c>
      <c r="H55" s="283"/>
      <c r="I55" s="369" t="s">
        <v>486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487</v>
      </c>
      <c r="C56" s="284"/>
      <c r="D56" s="285"/>
      <c r="E56" s="286"/>
      <c r="F56" s="284">
        <v>3</v>
      </c>
      <c r="G56" s="285">
        <v>2</v>
      </c>
      <c r="H56" s="286"/>
      <c r="I56" s="312" t="s">
        <v>488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489</v>
      </c>
      <c r="C57" s="284"/>
      <c r="D57" s="285"/>
      <c r="E57" s="286"/>
      <c r="F57" s="291">
        <v>3</v>
      </c>
      <c r="G57" s="285">
        <v>2</v>
      </c>
      <c r="H57" s="286"/>
      <c r="I57" s="112" t="s">
        <v>490</v>
      </c>
      <c r="J57" s="321" t="s">
        <v>491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492</v>
      </c>
      <c r="X57" s="396"/>
      <c r="Y57" s="398"/>
    </row>
    <row r="58" s="267" customFormat="1" ht="23.25" customHeight="1" spans="1:22">
      <c r="A58" s="287"/>
      <c r="B58" s="327" t="s">
        <v>493</v>
      </c>
      <c r="C58" s="284"/>
      <c r="D58" s="285"/>
      <c r="E58" s="286"/>
      <c r="F58" s="284">
        <v>3</v>
      </c>
      <c r="G58" s="285"/>
      <c r="H58" s="286">
        <v>2</v>
      </c>
      <c r="I58" s="370" t="s">
        <v>494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495</v>
      </c>
      <c r="C59" s="294">
        <v>2</v>
      </c>
      <c r="D59" s="294">
        <v>1</v>
      </c>
      <c r="E59" s="295"/>
      <c r="F59" s="300"/>
      <c r="G59" s="294"/>
      <c r="H59" s="295"/>
      <c r="I59" s="371" t="s">
        <v>496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497</v>
      </c>
      <c r="V59" s="377"/>
    </row>
    <row r="60" s="266" customFormat="1" ht="24" spans="1:24">
      <c r="A60" s="94"/>
      <c r="B60" s="328" t="s">
        <v>498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499</v>
      </c>
      <c r="V60" s="379"/>
      <c r="W60" s="2"/>
      <c r="X60" s="2"/>
    </row>
    <row r="61" customFormat="1" ht="38" customHeight="1" spans="1:24">
      <c r="A61" s="47"/>
      <c r="B61" s="330" t="s">
        <v>500</v>
      </c>
      <c r="C61" s="331">
        <v>2</v>
      </c>
      <c r="D61" s="331">
        <v>1</v>
      </c>
      <c r="E61" s="331"/>
      <c r="F61" s="331"/>
      <c r="G61" s="331"/>
      <c r="H61" s="331"/>
      <c r="I61" s="373" t="s">
        <v>501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502</v>
      </c>
      <c r="C62" s="59"/>
      <c r="D62" s="59"/>
      <c r="E62" s="59"/>
      <c r="F62" s="59">
        <v>2</v>
      </c>
      <c r="G62" s="59">
        <v>1</v>
      </c>
      <c r="H62" s="59"/>
      <c r="I62" s="374" t="s">
        <v>503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504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zoomScale="144" zoomScaleNormal="144" topLeftCell="A10" workbookViewId="0">
      <selection activeCell="I33" sqref="I33:I35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510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511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424</v>
      </c>
      <c r="C11" s="144">
        <v>3</v>
      </c>
      <c r="D11" s="144">
        <v>2</v>
      </c>
      <c r="E11" s="144"/>
      <c r="F11" s="144"/>
      <c r="G11" s="144"/>
      <c r="H11" s="144"/>
      <c r="I11" s="56" t="s">
        <v>512</v>
      </c>
      <c r="J11" s="56" t="s">
        <v>233</v>
      </c>
      <c r="K11" s="143" t="s">
        <v>44</v>
      </c>
      <c r="L11" s="143" t="s">
        <v>329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425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329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426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329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513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514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515</v>
      </c>
      <c r="J20" s="146"/>
      <c r="K20" s="146"/>
      <c r="L20" s="146" t="s">
        <v>329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429</v>
      </c>
      <c r="C22" s="147">
        <v>3</v>
      </c>
      <c r="D22" s="147">
        <v>1</v>
      </c>
      <c r="E22" s="147"/>
      <c r="F22" s="147"/>
      <c r="G22" s="147"/>
      <c r="H22" s="147"/>
      <c r="I22" s="192" t="s">
        <v>516</v>
      </c>
      <c r="J22" s="146" t="s">
        <v>352</v>
      </c>
      <c r="K22" s="146" t="s">
        <v>349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329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430</v>
      </c>
      <c r="C25" s="147"/>
      <c r="D25" s="147"/>
      <c r="E25" s="147"/>
      <c r="F25" s="147">
        <v>3</v>
      </c>
      <c r="G25" s="147">
        <v>2</v>
      </c>
      <c r="H25" s="147"/>
      <c r="I25" s="192" t="s">
        <v>377</v>
      </c>
      <c r="J25" s="146" t="s">
        <v>352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329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15" spans="1:22">
      <c r="A28" s="145"/>
      <c r="B28" s="151" t="s">
        <v>432</v>
      </c>
      <c r="C28" s="153"/>
      <c r="D28" s="153"/>
      <c r="E28" s="153"/>
      <c r="F28" s="153">
        <v>3</v>
      </c>
      <c r="G28" s="153">
        <v>1</v>
      </c>
      <c r="H28" s="153"/>
      <c r="I28" s="192" t="s">
        <v>379</v>
      </c>
      <c r="J28" s="193" t="s">
        <v>38</v>
      </c>
      <c r="K28" s="193" t="s">
        <v>349</v>
      </c>
      <c r="L28" s="146" t="s">
        <v>329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</row>
    <row r="29" s="126" customFormat="1" spans="1:22">
      <c r="A29" s="145"/>
      <c r="B29" s="151" t="s">
        <v>437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329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438</v>
      </c>
      <c r="C32" s="153"/>
      <c r="D32" s="153"/>
      <c r="E32" s="153"/>
      <c r="F32" s="153"/>
      <c r="G32" s="153"/>
      <c r="H32" s="153"/>
      <c r="I32" s="149" t="s">
        <v>517</v>
      </c>
      <c r="J32" s="146"/>
      <c r="K32" s="146" t="s">
        <v>347</v>
      </c>
      <c r="L32" s="146" t="s">
        <v>329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439</v>
      </c>
      <c r="C33" s="153"/>
      <c r="D33" s="153"/>
      <c r="E33" s="153"/>
      <c r="F33" s="153">
        <v>3</v>
      </c>
      <c r="G33" s="153">
        <v>2</v>
      </c>
      <c r="H33" s="153"/>
      <c r="I33" s="195" t="s">
        <v>518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329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519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442</v>
      </c>
      <c r="C39" s="153">
        <v>2</v>
      </c>
      <c r="D39" s="153"/>
      <c r="E39" s="153">
        <v>1</v>
      </c>
      <c r="F39" s="153"/>
      <c r="G39" s="153"/>
      <c r="H39" s="153"/>
      <c r="I39" s="189" t="s">
        <v>520</v>
      </c>
      <c r="J39" s="189" t="s">
        <v>233</v>
      </c>
      <c r="K39" s="189" t="s">
        <v>44</v>
      </c>
      <c r="L39" s="189" t="s">
        <v>329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443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329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521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329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445</v>
      </c>
      <c r="C55" s="147">
        <v>3</v>
      </c>
      <c r="D55" s="147">
        <v>1</v>
      </c>
      <c r="E55" s="147"/>
      <c r="F55" s="147"/>
      <c r="G55" s="147"/>
      <c r="H55" s="147"/>
      <c r="I55" s="192" t="s">
        <v>522</v>
      </c>
      <c r="J55" s="196" t="s">
        <v>24</v>
      </c>
      <c r="K55" s="49"/>
      <c r="L55" s="197" t="s">
        <v>511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352</v>
      </c>
      <c r="K56" s="146" t="s">
        <v>347</v>
      </c>
      <c r="L56" s="146" t="s">
        <v>329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447</v>
      </c>
      <c r="C58" s="147">
        <v>3</v>
      </c>
      <c r="D58" s="147">
        <v>1</v>
      </c>
      <c r="E58" s="147"/>
      <c r="F58" s="147"/>
      <c r="G58" s="147"/>
      <c r="H58" s="147"/>
      <c r="I58" s="189" t="s">
        <v>379</v>
      </c>
      <c r="J58" s="146" t="s">
        <v>38</v>
      </c>
      <c r="K58" s="146" t="s">
        <v>349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329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450</v>
      </c>
      <c r="C61" s="147">
        <v>3</v>
      </c>
      <c r="D61" s="147">
        <v>1</v>
      </c>
      <c r="E61" s="147"/>
      <c r="F61" s="147"/>
      <c r="G61" s="147"/>
      <c r="H61" s="147"/>
      <c r="I61" s="192" t="s">
        <v>399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329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452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453</v>
      </c>
      <c r="C67" s="147"/>
      <c r="D67" s="147"/>
      <c r="E67" s="147"/>
      <c r="F67" s="150"/>
      <c r="G67" s="150"/>
      <c r="H67" s="150"/>
      <c r="I67" s="192" t="s">
        <v>523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329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455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524</v>
      </c>
      <c r="J70" s="189" t="s">
        <v>514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329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457</v>
      </c>
      <c r="C73" s="153"/>
      <c r="D73" s="153"/>
      <c r="E73" s="153"/>
      <c r="F73" s="153">
        <v>3</v>
      </c>
      <c r="G73" s="153">
        <v>2</v>
      </c>
      <c r="H73" s="153"/>
      <c r="I73" s="192" t="s">
        <v>351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329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458</v>
      </c>
      <c r="C76" s="153"/>
      <c r="D76" s="153"/>
      <c r="E76" s="153"/>
      <c r="F76" s="153">
        <v>3</v>
      </c>
      <c r="G76" s="153">
        <v>2</v>
      </c>
      <c r="H76" s="153"/>
      <c r="I76" s="149" t="s">
        <v>525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329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461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514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329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463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514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329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526</v>
      </c>
      <c r="C85" s="153">
        <v>2</v>
      </c>
      <c r="D85" s="153">
        <v>1</v>
      </c>
      <c r="E85" s="153"/>
      <c r="F85" s="153"/>
      <c r="G85" s="153"/>
      <c r="H85" s="153"/>
      <c r="I85" s="236" t="s">
        <v>527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329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468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329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469</v>
      </c>
      <c r="C96" s="147">
        <v>3</v>
      </c>
      <c r="D96" s="147">
        <v>2</v>
      </c>
      <c r="E96" s="147"/>
      <c r="F96" s="147"/>
      <c r="G96" s="147"/>
      <c r="H96" s="147"/>
      <c r="I96" s="192" t="s">
        <v>328</v>
      </c>
      <c r="J96" s="146" t="s">
        <v>233</v>
      </c>
      <c r="K96" s="146" t="s">
        <v>44</v>
      </c>
      <c r="L96" s="197" t="s">
        <v>511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329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spans="1:22">
      <c r="A99" s="220"/>
      <c r="B99" s="221" t="s">
        <v>471</v>
      </c>
      <c r="C99" s="147">
        <v>3</v>
      </c>
      <c r="D99" s="147">
        <v>2</v>
      </c>
      <c r="E99" s="147"/>
      <c r="F99" s="147"/>
      <c r="G99" s="147"/>
      <c r="H99" s="147"/>
      <c r="I99" s="189" t="s">
        <v>515</v>
      </c>
      <c r="J99" s="146"/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186"/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190"/>
      <c r="J100" s="146" t="s">
        <v>38</v>
      </c>
      <c r="K100" s="146" t="s">
        <v>208</v>
      </c>
      <c r="L100" s="146" t="s">
        <v>329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186">
        <v>2</v>
      </c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191"/>
      <c r="J101" s="146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186"/>
    </row>
    <row r="102" s="126" customFormat="1" spans="1:22">
      <c r="A102" s="220"/>
      <c r="B102" s="221" t="s">
        <v>473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528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329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478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351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352</v>
      </c>
      <c r="K106" s="146" t="s">
        <v>44</v>
      </c>
      <c r="L106" s="146" t="s">
        <v>329</v>
      </c>
      <c r="M106" s="146" t="s">
        <v>34</v>
      </c>
      <c r="N106" s="146">
        <v>6</v>
      </c>
      <c r="O106" s="186"/>
      <c r="P106" s="186" t="s">
        <v>529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485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530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329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487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531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347</v>
      </c>
      <c r="L112" s="146" t="s">
        <v>329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532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379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492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349</v>
      </c>
      <c r="L115" s="146" t="s">
        <v>329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493</v>
      </c>
      <c r="C117" s="153"/>
      <c r="D117" s="153"/>
      <c r="E117" s="153"/>
      <c r="F117" s="153"/>
      <c r="G117" s="153"/>
      <c r="H117" s="153"/>
      <c r="I117" s="189" t="s">
        <v>520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329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495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533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500</v>
      </c>
      <c r="C123" s="228"/>
      <c r="D123" s="156"/>
      <c r="E123" s="156"/>
      <c r="F123" s="156"/>
      <c r="G123" s="156"/>
      <c r="H123" s="156"/>
      <c r="I123" s="246" t="s">
        <v>534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498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502</v>
      </c>
      <c r="C129" s="59"/>
      <c r="D129" s="59"/>
      <c r="E129" s="59"/>
      <c r="F129" s="59">
        <v>2</v>
      </c>
      <c r="G129" s="59">
        <v>1</v>
      </c>
      <c r="H129" s="59"/>
      <c r="I129" s="261" t="s">
        <v>535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1">
    <mergeCell ref="C6:H6"/>
    <mergeCell ref="O6:T6"/>
    <mergeCell ref="C7:E7"/>
    <mergeCell ref="F7:H7"/>
    <mergeCell ref="O7:Q7"/>
    <mergeCell ref="R7:T7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B4:V5"/>
    <mergeCell ref="U92:V93"/>
    <mergeCell ref="W114:Y116"/>
    <mergeCell ref="U6:V7"/>
    <mergeCell ref="U51:V52"/>
  </mergeCells>
  <pageMargins left="0.7" right="0.7" top="0.75" bottom="0.75" header="0.3" footer="0.3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04" workbookViewId="0">
      <selection activeCell="I114" sqref="I114:I116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510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511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424</v>
      </c>
      <c r="C11" s="144">
        <v>3</v>
      </c>
      <c r="D11" s="144">
        <v>2</v>
      </c>
      <c r="E11" s="144"/>
      <c r="F11" s="144"/>
      <c r="G11" s="144"/>
      <c r="H11" s="144"/>
      <c r="I11" s="56" t="s">
        <v>512</v>
      </c>
      <c r="J11" s="56" t="s">
        <v>233</v>
      </c>
      <c r="K11" s="143" t="s">
        <v>44</v>
      </c>
      <c r="L11" s="143" t="s">
        <v>329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425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329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426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329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513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514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515</v>
      </c>
      <c r="J20" s="146"/>
      <c r="K20" s="146"/>
      <c r="L20" s="146" t="s">
        <v>329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429</v>
      </c>
      <c r="C22" s="147">
        <v>3</v>
      </c>
      <c r="D22" s="147">
        <v>1</v>
      </c>
      <c r="E22" s="147"/>
      <c r="F22" s="147"/>
      <c r="G22" s="147"/>
      <c r="H22" s="147"/>
      <c r="I22" s="192" t="s">
        <v>516</v>
      </c>
      <c r="J22" s="146" t="s">
        <v>352</v>
      </c>
      <c r="K22" s="146" t="s">
        <v>349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329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430</v>
      </c>
      <c r="C25" s="147"/>
      <c r="D25" s="147"/>
      <c r="E25" s="147"/>
      <c r="F25" s="147">
        <v>3</v>
      </c>
      <c r="G25" s="147">
        <v>2</v>
      </c>
      <c r="H25" s="147"/>
      <c r="I25" s="192" t="s">
        <v>377</v>
      </c>
      <c r="J25" s="146" t="s">
        <v>352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329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432</v>
      </c>
      <c r="C28" s="153"/>
      <c r="D28" s="153"/>
      <c r="E28" s="153"/>
      <c r="F28" s="153">
        <v>3</v>
      </c>
      <c r="G28" s="153">
        <v>1</v>
      </c>
      <c r="H28" s="153"/>
      <c r="I28" s="192" t="s">
        <v>413</v>
      </c>
      <c r="J28" s="193" t="s">
        <v>38</v>
      </c>
      <c r="K28" s="193" t="s">
        <v>349</v>
      </c>
      <c r="L28" s="146" t="s">
        <v>329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506</v>
      </c>
      <c r="X28" s="207"/>
      <c r="Y28" s="207"/>
      <c r="Z28" s="207"/>
    </row>
    <row r="29" s="126" customFormat="1" spans="1:22">
      <c r="A29" s="145"/>
      <c r="B29" s="151" t="s">
        <v>437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329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438</v>
      </c>
      <c r="C32" s="153"/>
      <c r="D32" s="153"/>
      <c r="E32" s="153"/>
      <c r="F32" s="153"/>
      <c r="G32" s="153"/>
      <c r="H32" s="153"/>
      <c r="I32" s="149" t="s">
        <v>517</v>
      </c>
      <c r="J32" s="146"/>
      <c r="K32" s="146" t="s">
        <v>347</v>
      </c>
      <c r="L32" s="146" t="s">
        <v>329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439</v>
      </c>
      <c r="C33" s="153"/>
      <c r="D33" s="153"/>
      <c r="E33" s="153"/>
      <c r="F33" s="153">
        <v>3</v>
      </c>
      <c r="G33" s="153">
        <v>2</v>
      </c>
      <c r="H33" s="153"/>
      <c r="I33" s="195" t="s">
        <v>518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329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519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442</v>
      </c>
      <c r="C39" s="153">
        <v>2</v>
      </c>
      <c r="D39" s="153"/>
      <c r="E39" s="153">
        <v>1</v>
      </c>
      <c r="F39" s="153"/>
      <c r="G39" s="153"/>
      <c r="H39" s="153"/>
      <c r="I39" s="189" t="s">
        <v>520</v>
      </c>
      <c r="J39" s="189" t="s">
        <v>233</v>
      </c>
      <c r="K39" s="189" t="s">
        <v>44</v>
      </c>
      <c r="L39" s="189" t="s">
        <v>329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443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329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521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329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445</v>
      </c>
      <c r="C55" s="147">
        <v>3</v>
      </c>
      <c r="D55" s="147">
        <v>1</v>
      </c>
      <c r="E55" s="147"/>
      <c r="F55" s="147"/>
      <c r="G55" s="147"/>
      <c r="H55" s="147"/>
      <c r="I55" s="192" t="s">
        <v>522</v>
      </c>
      <c r="J55" s="196" t="s">
        <v>24</v>
      </c>
      <c r="K55" s="49"/>
      <c r="L55" s="197" t="s">
        <v>511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352</v>
      </c>
      <c r="K56" s="146" t="s">
        <v>347</v>
      </c>
      <c r="L56" s="146" t="s">
        <v>329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447</v>
      </c>
      <c r="C58" s="147">
        <v>3</v>
      </c>
      <c r="D58" s="147">
        <v>1</v>
      </c>
      <c r="E58" s="147"/>
      <c r="F58" s="147"/>
      <c r="G58" s="147"/>
      <c r="H58" s="147"/>
      <c r="I58" s="189" t="s">
        <v>413</v>
      </c>
      <c r="J58" s="146" t="s">
        <v>38</v>
      </c>
      <c r="K58" s="146" t="s">
        <v>349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329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450</v>
      </c>
      <c r="C61" s="147">
        <v>3</v>
      </c>
      <c r="D61" s="147">
        <v>1</v>
      </c>
      <c r="E61" s="147"/>
      <c r="F61" s="147"/>
      <c r="G61" s="147"/>
      <c r="H61" s="147"/>
      <c r="I61" s="192" t="s">
        <v>536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329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452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453</v>
      </c>
      <c r="C67" s="147"/>
      <c r="D67" s="147"/>
      <c r="E67" s="147"/>
      <c r="F67" s="150"/>
      <c r="G67" s="150"/>
      <c r="H67" s="150"/>
      <c r="I67" s="192" t="s">
        <v>523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329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455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537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329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457</v>
      </c>
      <c r="C73" s="153"/>
      <c r="D73" s="153"/>
      <c r="E73" s="153"/>
      <c r="F73" s="153">
        <v>3</v>
      </c>
      <c r="G73" s="153">
        <v>2</v>
      </c>
      <c r="H73" s="153"/>
      <c r="I73" s="192" t="s">
        <v>351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329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458</v>
      </c>
      <c r="C76" s="153"/>
      <c r="D76" s="153"/>
      <c r="E76" s="153"/>
      <c r="F76" s="153">
        <v>3</v>
      </c>
      <c r="G76" s="153">
        <v>2</v>
      </c>
      <c r="H76" s="153"/>
      <c r="I76" s="149" t="s">
        <v>525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329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461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514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329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463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514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329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526</v>
      </c>
      <c r="C85" s="153">
        <v>2</v>
      </c>
      <c r="D85" s="153">
        <v>1</v>
      </c>
      <c r="E85" s="153"/>
      <c r="F85" s="153"/>
      <c r="G85" s="153"/>
      <c r="H85" s="153"/>
      <c r="I85" s="236" t="s">
        <v>527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329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468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329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469</v>
      </c>
      <c r="C96" s="147">
        <v>3</v>
      </c>
      <c r="D96" s="147">
        <v>2</v>
      </c>
      <c r="E96" s="147"/>
      <c r="F96" s="147"/>
      <c r="G96" s="147"/>
      <c r="H96" s="147"/>
      <c r="I96" s="192" t="s">
        <v>328</v>
      </c>
      <c r="J96" s="146" t="s">
        <v>233</v>
      </c>
      <c r="K96" s="146" t="s">
        <v>44</v>
      </c>
      <c r="L96" s="197" t="s">
        <v>511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329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471</v>
      </c>
      <c r="C99" s="147">
        <v>3</v>
      </c>
      <c r="D99" s="147">
        <v>2</v>
      </c>
      <c r="E99" s="147"/>
      <c r="F99" s="147"/>
      <c r="G99" s="147"/>
      <c r="H99" s="147"/>
      <c r="I99" s="243" t="s">
        <v>538</v>
      </c>
      <c r="J99" s="243" t="s">
        <v>539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540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329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473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528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329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478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351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352</v>
      </c>
      <c r="K106" s="146" t="s">
        <v>44</v>
      </c>
      <c r="L106" s="146" t="s">
        <v>329</v>
      </c>
      <c r="M106" s="146" t="s">
        <v>34</v>
      </c>
      <c r="N106" s="146">
        <v>6</v>
      </c>
      <c r="O106" s="186"/>
      <c r="P106" s="186" t="s">
        <v>529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485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530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329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487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531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347</v>
      </c>
      <c r="L112" s="146" t="s">
        <v>329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532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413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492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349</v>
      </c>
      <c r="L115" s="146" t="s">
        <v>329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493</v>
      </c>
      <c r="C117" s="153"/>
      <c r="D117" s="153"/>
      <c r="E117" s="153"/>
      <c r="F117" s="153"/>
      <c r="G117" s="153"/>
      <c r="H117" s="153"/>
      <c r="I117" s="189" t="s">
        <v>520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329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495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533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500</v>
      </c>
      <c r="C123" s="228"/>
      <c r="D123" s="156"/>
      <c r="E123" s="156"/>
      <c r="F123" s="156"/>
      <c r="G123" s="156"/>
      <c r="H123" s="156"/>
      <c r="I123" s="246" t="s">
        <v>534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498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502</v>
      </c>
      <c r="C129" s="59"/>
      <c r="D129" s="59"/>
      <c r="E129" s="59"/>
      <c r="F129" s="59">
        <v>2</v>
      </c>
      <c r="G129" s="59">
        <v>1</v>
      </c>
      <c r="H129" s="59"/>
      <c r="I129" s="261" t="s">
        <v>535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93" workbookViewId="0">
      <selection activeCell="Z123" sqref="Z123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510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511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424</v>
      </c>
      <c r="C11" s="144">
        <v>3</v>
      </c>
      <c r="D11" s="144">
        <v>2</v>
      </c>
      <c r="E11" s="144"/>
      <c r="F11" s="144"/>
      <c r="G11" s="144"/>
      <c r="H11" s="144"/>
      <c r="I11" s="56" t="s">
        <v>512</v>
      </c>
      <c r="J11" s="56" t="s">
        <v>233</v>
      </c>
      <c r="K11" s="143" t="s">
        <v>44</v>
      </c>
      <c r="L11" s="143" t="s">
        <v>329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425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329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426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329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513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514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515</v>
      </c>
      <c r="J20" s="146"/>
      <c r="K20" s="146"/>
      <c r="L20" s="146" t="s">
        <v>329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429</v>
      </c>
      <c r="C22" s="147">
        <v>3</v>
      </c>
      <c r="D22" s="147">
        <v>1</v>
      </c>
      <c r="E22" s="147"/>
      <c r="F22" s="147"/>
      <c r="G22" s="147"/>
      <c r="H22" s="147"/>
      <c r="I22" s="192" t="s">
        <v>516</v>
      </c>
      <c r="J22" s="146" t="s">
        <v>352</v>
      </c>
      <c r="K22" s="146" t="s">
        <v>349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329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430</v>
      </c>
      <c r="C25" s="147"/>
      <c r="D25" s="147"/>
      <c r="E25" s="147"/>
      <c r="F25" s="147">
        <v>3</v>
      </c>
      <c r="G25" s="147">
        <v>2</v>
      </c>
      <c r="H25" s="147"/>
      <c r="I25" s="192" t="s">
        <v>377</v>
      </c>
      <c r="J25" s="146" t="s">
        <v>352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329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432</v>
      </c>
      <c r="C28" s="153"/>
      <c r="D28" s="153"/>
      <c r="E28" s="153"/>
      <c r="F28" s="153">
        <v>3</v>
      </c>
      <c r="G28" s="153">
        <v>1</v>
      </c>
      <c r="H28" s="153"/>
      <c r="I28" s="192" t="s">
        <v>413</v>
      </c>
      <c r="J28" s="193" t="s">
        <v>38</v>
      </c>
      <c r="K28" s="193" t="s">
        <v>349</v>
      </c>
      <c r="L28" s="146" t="s">
        <v>329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506</v>
      </c>
      <c r="X28" s="207"/>
      <c r="Y28" s="207"/>
      <c r="Z28" s="207"/>
    </row>
    <row r="29" s="126" customFormat="1" spans="1:22">
      <c r="A29" s="145"/>
      <c r="B29" s="151" t="s">
        <v>437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329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438</v>
      </c>
      <c r="C32" s="153"/>
      <c r="D32" s="153"/>
      <c r="E32" s="153"/>
      <c r="F32" s="153"/>
      <c r="G32" s="153"/>
      <c r="H32" s="153"/>
      <c r="I32" s="149" t="s">
        <v>517</v>
      </c>
      <c r="J32" s="146"/>
      <c r="K32" s="146" t="s">
        <v>347</v>
      </c>
      <c r="L32" s="146" t="s">
        <v>329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439</v>
      </c>
      <c r="C33" s="153"/>
      <c r="D33" s="153"/>
      <c r="E33" s="153"/>
      <c r="F33" s="153">
        <v>3</v>
      </c>
      <c r="G33" s="153">
        <v>2</v>
      </c>
      <c r="H33" s="153"/>
      <c r="I33" s="195" t="s">
        <v>518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329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519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442</v>
      </c>
      <c r="C39" s="153">
        <v>2</v>
      </c>
      <c r="D39" s="153"/>
      <c r="E39" s="153">
        <v>1</v>
      </c>
      <c r="F39" s="153"/>
      <c r="G39" s="153"/>
      <c r="H39" s="153"/>
      <c r="I39" s="189" t="s">
        <v>541</v>
      </c>
      <c r="J39" s="189" t="s">
        <v>233</v>
      </c>
      <c r="K39" s="189" t="s">
        <v>44</v>
      </c>
      <c r="L39" s="189" t="s">
        <v>329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443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329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521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329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445</v>
      </c>
      <c r="C55" s="147">
        <v>3</v>
      </c>
      <c r="D55" s="147">
        <v>1</v>
      </c>
      <c r="E55" s="147"/>
      <c r="F55" s="147"/>
      <c r="G55" s="147"/>
      <c r="H55" s="147"/>
      <c r="I55" s="192" t="s">
        <v>522</v>
      </c>
      <c r="J55" s="196" t="s">
        <v>24</v>
      </c>
      <c r="K55" s="49"/>
      <c r="L55" s="197" t="s">
        <v>511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352</v>
      </c>
      <c r="K56" s="146" t="s">
        <v>347</v>
      </c>
      <c r="L56" s="146" t="s">
        <v>329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447</v>
      </c>
      <c r="C58" s="147">
        <v>3</v>
      </c>
      <c r="D58" s="147">
        <v>1</v>
      </c>
      <c r="E58" s="147"/>
      <c r="F58" s="147"/>
      <c r="G58" s="147"/>
      <c r="H58" s="147"/>
      <c r="I58" s="189" t="s">
        <v>413</v>
      </c>
      <c r="J58" s="146" t="s">
        <v>38</v>
      </c>
      <c r="K58" s="146" t="s">
        <v>349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329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450</v>
      </c>
      <c r="C61" s="147">
        <v>3</v>
      </c>
      <c r="D61" s="147">
        <v>1</v>
      </c>
      <c r="E61" s="147"/>
      <c r="F61" s="147"/>
      <c r="G61" s="147"/>
      <c r="H61" s="147"/>
      <c r="I61" s="192" t="s">
        <v>536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329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452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453</v>
      </c>
      <c r="C67" s="147"/>
      <c r="D67" s="147"/>
      <c r="E67" s="147"/>
      <c r="F67" s="150"/>
      <c r="G67" s="150"/>
      <c r="H67" s="150"/>
      <c r="I67" s="192" t="s">
        <v>523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329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455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537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329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457</v>
      </c>
      <c r="C73" s="153"/>
      <c r="D73" s="153"/>
      <c r="E73" s="153"/>
      <c r="F73" s="153">
        <v>3</v>
      </c>
      <c r="G73" s="153">
        <v>2</v>
      </c>
      <c r="H73" s="153"/>
      <c r="I73" s="192" t="s">
        <v>351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329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458</v>
      </c>
      <c r="C76" s="153"/>
      <c r="D76" s="153"/>
      <c r="E76" s="153"/>
      <c r="F76" s="153">
        <v>3</v>
      </c>
      <c r="G76" s="153">
        <v>2</v>
      </c>
      <c r="H76" s="153"/>
      <c r="I76" s="149" t="s">
        <v>525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329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461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514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329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463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514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329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526</v>
      </c>
      <c r="C85" s="153">
        <v>2</v>
      </c>
      <c r="D85" s="153">
        <v>1</v>
      </c>
      <c r="E85" s="153"/>
      <c r="F85" s="153"/>
      <c r="G85" s="153"/>
      <c r="H85" s="153"/>
      <c r="I85" s="236" t="s">
        <v>527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329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468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329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469</v>
      </c>
      <c r="C96" s="147">
        <v>3</v>
      </c>
      <c r="D96" s="147">
        <v>2</v>
      </c>
      <c r="E96" s="147"/>
      <c r="F96" s="147"/>
      <c r="G96" s="147"/>
      <c r="H96" s="147"/>
      <c r="I96" s="192" t="s">
        <v>328</v>
      </c>
      <c r="J96" s="146" t="s">
        <v>233</v>
      </c>
      <c r="K96" s="146" t="s">
        <v>44</v>
      </c>
      <c r="L96" s="197" t="s">
        <v>511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329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471</v>
      </c>
      <c r="C99" s="147">
        <v>3</v>
      </c>
      <c r="D99" s="147">
        <v>2</v>
      </c>
      <c r="E99" s="147"/>
      <c r="F99" s="147"/>
      <c r="G99" s="147"/>
      <c r="H99" s="147"/>
      <c r="I99" s="243" t="s">
        <v>538</v>
      </c>
      <c r="J99" s="243" t="s">
        <v>539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540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329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473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528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329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478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351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352</v>
      </c>
      <c r="K106" s="146" t="s">
        <v>44</v>
      </c>
      <c r="L106" s="146" t="s">
        <v>329</v>
      </c>
      <c r="M106" s="146" t="s">
        <v>34</v>
      </c>
      <c r="N106" s="146">
        <v>6</v>
      </c>
      <c r="O106" s="186"/>
      <c r="P106" s="186" t="s">
        <v>529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485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530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329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487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531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347</v>
      </c>
      <c r="L112" s="146" t="s">
        <v>329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532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413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492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349</v>
      </c>
      <c r="L115" s="146" t="s">
        <v>329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493</v>
      </c>
      <c r="C117" s="153"/>
      <c r="D117" s="153"/>
      <c r="E117" s="153"/>
      <c r="F117" s="153"/>
      <c r="G117" s="153"/>
      <c r="H117" s="153"/>
      <c r="I117" s="189" t="s">
        <v>377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329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495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533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500</v>
      </c>
      <c r="C123" s="228"/>
      <c r="D123" s="156"/>
      <c r="E123" s="156"/>
      <c r="F123" s="156"/>
      <c r="G123" s="156"/>
      <c r="H123" s="156"/>
      <c r="I123" s="246" t="s">
        <v>534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498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502</v>
      </c>
      <c r="C129" s="59"/>
      <c r="D129" s="59"/>
      <c r="E129" s="59"/>
      <c r="F129" s="59">
        <v>2</v>
      </c>
      <c r="G129" s="59">
        <v>1</v>
      </c>
      <c r="H129" s="59"/>
      <c r="I129" s="261" t="s">
        <v>535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6" workbookViewId="0">
      <selection activeCell="AD32" sqref="AD3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542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543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544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24" spans="1:22">
      <c r="A14" s="94"/>
      <c r="B14" s="19" t="s">
        <v>545</v>
      </c>
      <c r="C14" s="20">
        <v>3</v>
      </c>
      <c r="D14" s="20">
        <v>2</v>
      </c>
      <c r="E14" s="21"/>
      <c r="F14" s="21"/>
      <c r="G14" s="21"/>
      <c r="H14" s="21"/>
      <c r="I14" s="20" t="s">
        <v>546</v>
      </c>
      <c r="J14" s="57" t="s">
        <v>72</v>
      </c>
      <c r="K14" s="57" t="s">
        <v>547</v>
      </c>
      <c r="L14" s="57" t="s">
        <v>81</v>
      </c>
      <c r="M14" s="52" t="s">
        <v>34</v>
      </c>
      <c r="N14" s="52">
        <v>6</v>
      </c>
      <c r="O14" s="53">
        <v>1</v>
      </c>
      <c r="P14" s="53"/>
      <c r="Q14" s="53"/>
      <c r="R14" s="53"/>
      <c r="S14" s="53"/>
      <c r="T14" s="53"/>
      <c r="U14" s="75" t="s">
        <v>548</v>
      </c>
      <c r="V14" s="53"/>
    </row>
    <row r="15" s="2" customFormat="1" ht="16.5" customHeight="1" spans="1:22">
      <c r="A15" s="94"/>
      <c r="B15" s="22" t="s">
        <v>549</v>
      </c>
      <c r="C15" s="21">
        <v>3</v>
      </c>
      <c r="D15" s="21">
        <v>2</v>
      </c>
      <c r="E15" s="21"/>
      <c r="F15" s="21"/>
      <c r="G15" s="21"/>
      <c r="H15" s="21"/>
      <c r="I15" s="20" t="s">
        <v>550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18" customHeight="1" spans="1:22">
      <c r="A16" s="94"/>
      <c r="B16" s="22" t="s">
        <v>551</v>
      </c>
      <c r="C16" s="21">
        <v>3</v>
      </c>
      <c r="D16" s="21">
        <v>2</v>
      </c>
      <c r="E16" s="21"/>
      <c r="F16" s="21"/>
      <c r="G16" s="21"/>
      <c r="H16" s="21"/>
      <c r="I16" s="20" t="s">
        <v>552</v>
      </c>
      <c r="J16" s="52" t="s">
        <v>38</v>
      </c>
      <c r="K16" s="57" t="s">
        <v>553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18" customHeight="1" spans="1:22">
      <c r="A17" s="94"/>
      <c r="B17" s="22" t="s">
        <v>554</v>
      </c>
      <c r="C17" s="21"/>
      <c r="D17" s="21"/>
      <c r="E17" s="21"/>
      <c r="F17" s="21">
        <v>3</v>
      </c>
      <c r="G17" s="21">
        <v>0</v>
      </c>
      <c r="H17" s="21"/>
      <c r="I17" s="20" t="s">
        <v>225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53">
        <v>3</v>
      </c>
      <c r="V17" s="53"/>
    </row>
    <row r="18" s="2" customFormat="1" ht="48" spans="1:22">
      <c r="A18" s="94"/>
      <c r="B18" s="23" t="s">
        <v>555</v>
      </c>
      <c r="C18" s="24"/>
      <c r="D18" s="24"/>
      <c r="E18" s="24"/>
      <c r="F18" s="24">
        <v>3</v>
      </c>
      <c r="G18" s="24">
        <v>2</v>
      </c>
      <c r="H18" s="24"/>
      <c r="I18" s="20" t="s">
        <v>556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557</v>
      </c>
      <c r="V18" s="53"/>
    </row>
    <row r="19" s="2" customFormat="1" ht="40" customHeight="1" spans="1:22">
      <c r="A19" s="94"/>
      <c r="B19" s="19" t="s">
        <v>558</v>
      </c>
      <c r="C19" s="24"/>
      <c r="D19" s="24"/>
      <c r="E19" s="24"/>
      <c r="F19" s="24">
        <v>3</v>
      </c>
      <c r="G19" s="24">
        <v>2</v>
      </c>
      <c r="H19" s="24"/>
      <c r="I19" s="20" t="s">
        <v>559</v>
      </c>
      <c r="J19" s="57" t="s">
        <v>560</v>
      </c>
      <c r="K19" s="57" t="s">
        <v>561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562</v>
      </c>
      <c r="V19" s="53"/>
    </row>
    <row r="20" s="2" customFormat="1" ht="36" spans="1:22">
      <c r="A20" s="94"/>
      <c r="B20" s="23" t="s">
        <v>563</v>
      </c>
      <c r="C20" s="24"/>
      <c r="D20" s="24"/>
      <c r="E20" s="24"/>
      <c r="F20" s="24">
        <v>3</v>
      </c>
      <c r="G20" s="24">
        <v>2</v>
      </c>
      <c r="H20" s="24"/>
      <c r="I20" s="20" t="s">
        <v>564</v>
      </c>
      <c r="J20" s="57" t="s">
        <v>72</v>
      </c>
      <c r="K20" s="57" t="s">
        <v>565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566</v>
      </c>
      <c r="V20" s="53"/>
    </row>
    <row r="21" s="2" customFormat="1" ht="21.5" customHeight="1" spans="1:22">
      <c r="A21" s="94"/>
      <c r="B21" s="23" t="s">
        <v>567</v>
      </c>
      <c r="C21" s="24"/>
      <c r="D21" s="24"/>
      <c r="E21" s="24"/>
      <c r="F21" s="24">
        <v>3</v>
      </c>
      <c r="G21" s="24">
        <v>1</v>
      </c>
      <c r="H21" s="24"/>
      <c r="I21" s="20" t="s">
        <v>568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569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570</v>
      </c>
      <c r="C23" s="24">
        <v>2</v>
      </c>
      <c r="D23" s="24">
        <v>1</v>
      </c>
      <c r="E23" s="24"/>
      <c r="F23" s="24"/>
      <c r="G23" s="24"/>
      <c r="H23" s="24"/>
      <c r="I23" s="20" t="s">
        <v>571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572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573</v>
      </c>
      <c r="C25" s="24"/>
      <c r="D25" s="24"/>
      <c r="E25" s="24"/>
      <c r="F25" s="24">
        <v>2</v>
      </c>
      <c r="G25" s="24">
        <v>1</v>
      </c>
      <c r="H25" s="24"/>
      <c r="I25" s="20" t="s">
        <v>574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575</v>
      </c>
      <c r="F26" s="99"/>
      <c r="G26" s="99"/>
      <c r="H26" s="99"/>
      <c r="I26" s="104" t="s">
        <v>576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577</v>
      </c>
      <c r="C27" s="27">
        <v>3</v>
      </c>
      <c r="D27" s="27" t="s">
        <v>575</v>
      </c>
      <c r="E27" s="27">
        <v>2</v>
      </c>
      <c r="F27" s="28"/>
      <c r="G27" s="28"/>
      <c r="H27" s="28"/>
      <c r="I27" s="58" t="s">
        <v>578</v>
      </c>
      <c r="J27" s="57" t="s">
        <v>579</v>
      </c>
      <c r="K27" s="57" t="s">
        <v>580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581</v>
      </c>
      <c r="C28" s="27">
        <v>3</v>
      </c>
      <c r="D28" s="27">
        <v>1</v>
      </c>
      <c r="E28" s="27" t="s">
        <v>575</v>
      </c>
      <c r="F28" s="28"/>
      <c r="G28" s="28"/>
      <c r="H28" s="28"/>
      <c r="I28" s="20" t="s">
        <v>582</v>
      </c>
      <c r="J28" s="57" t="s">
        <v>583</v>
      </c>
      <c r="K28" s="57" t="s">
        <v>435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584</v>
      </c>
      <c r="V28" s="119"/>
    </row>
    <row r="29" s="3" customFormat="1" ht="30" spans="1:22">
      <c r="A29" s="100"/>
      <c r="B29" s="29" t="s">
        <v>585</v>
      </c>
      <c r="C29" s="27">
        <v>3</v>
      </c>
      <c r="D29" s="27">
        <v>2</v>
      </c>
      <c r="E29" s="27" t="s">
        <v>575</v>
      </c>
      <c r="F29" s="28"/>
      <c r="G29" s="28"/>
      <c r="H29" s="28"/>
      <c r="I29" s="38" t="s">
        <v>586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587</v>
      </c>
      <c r="C30" s="27" t="s">
        <v>575</v>
      </c>
      <c r="D30" s="27" t="s">
        <v>575</v>
      </c>
      <c r="E30" s="27" t="s">
        <v>575</v>
      </c>
      <c r="F30" s="27">
        <v>3</v>
      </c>
      <c r="G30" s="27">
        <v>2</v>
      </c>
      <c r="H30" s="27"/>
      <c r="I30" s="58" t="s">
        <v>588</v>
      </c>
      <c r="J30" s="57" t="s">
        <v>589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590</v>
      </c>
      <c r="V30" s="119"/>
      <c r="W30" s="120"/>
      <c r="X30" s="120"/>
    </row>
    <row r="31" s="3" customFormat="1" ht="30" customHeight="1" spans="1:22">
      <c r="A31" s="100"/>
      <c r="B31" s="29" t="s">
        <v>591</v>
      </c>
      <c r="C31" s="27" t="s">
        <v>575</v>
      </c>
      <c r="D31" s="27" t="s">
        <v>575</v>
      </c>
      <c r="E31" s="27" t="s">
        <v>575</v>
      </c>
      <c r="F31" s="27">
        <v>3</v>
      </c>
      <c r="G31" s="27">
        <v>2</v>
      </c>
      <c r="H31" s="27" t="s">
        <v>575</v>
      </c>
      <c r="I31" s="58" t="s">
        <v>592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593</v>
      </c>
      <c r="C32" s="27" t="s">
        <v>575</v>
      </c>
      <c r="D32" s="27" t="s">
        <v>575</v>
      </c>
      <c r="E32" s="27" t="s">
        <v>575</v>
      </c>
      <c r="F32" s="27">
        <v>3</v>
      </c>
      <c r="G32" s="27">
        <v>1</v>
      </c>
      <c r="H32" s="27" t="s">
        <v>575</v>
      </c>
      <c r="I32" s="58" t="s">
        <v>594</v>
      </c>
      <c r="J32" s="57" t="s">
        <v>595</v>
      </c>
      <c r="K32" s="57" t="s">
        <v>393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596</v>
      </c>
      <c r="C33" s="27" t="s">
        <v>575</v>
      </c>
      <c r="D33" s="27" t="s">
        <v>575</v>
      </c>
      <c r="E33" s="27" t="s">
        <v>575</v>
      </c>
      <c r="F33" s="27">
        <v>3</v>
      </c>
      <c r="G33" s="27">
        <v>2</v>
      </c>
      <c r="H33" s="27" t="s">
        <v>575</v>
      </c>
      <c r="I33" s="58" t="s">
        <v>597</v>
      </c>
      <c r="J33" s="58" t="s">
        <v>598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599</v>
      </c>
      <c r="X33" s="121"/>
      <c r="Y33" s="121"/>
      <c r="Z33" s="118"/>
      <c r="AA33" s="118"/>
    </row>
    <row r="34" s="3" customFormat="1" ht="30" spans="1:22">
      <c r="A34" s="100"/>
      <c r="B34" s="29" t="s">
        <v>600</v>
      </c>
      <c r="C34" s="29">
        <v>2</v>
      </c>
      <c r="D34" s="29">
        <v>1</v>
      </c>
      <c r="E34" s="28"/>
      <c r="F34" s="28"/>
      <c r="G34" s="28"/>
      <c r="H34" s="28"/>
      <c r="I34" s="38" t="s">
        <v>601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602</v>
      </c>
      <c r="C35" s="30" t="s">
        <v>575</v>
      </c>
      <c r="D35" s="30" t="s">
        <v>575</v>
      </c>
      <c r="E35" s="30">
        <v>2</v>
      </c>
      <c r="F35" s="27">
        <v>1</v>
      </c>
      <c r="G35" s="28"/>
      <c r="H35" s="28"/>
      <c r="I35" s="38" t="s">
        <v>603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604</v>
      </c>
      <c r="C36" s="27"/>
      <c r="D36" s="27"/>
      <c r="E36" s="27">
        <v>2</v>
      </c>
      <c r="F36" s="68">
        <v>1</v>
      </c>
      <c r="G36" s="40"/>
      <c r="H36" s="40"/>
      <c r="I36" s="107" t="s">
        <v>605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606</v>
      </c>
      <c r="X36" s="88"/>
      <c r="Y36" s="88"/>
    </row>
    <row r="37" s="3" customFormat="1" ht="64" customHeight="1" spans="1:25">
      <c r="A37" s="102"/>
      <c r="B37" s="29" t="s">
        <v>607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397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608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488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609</v>
      </c>
      <c r="B40" s="37" t="s">
        <v>610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611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612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613</v>
      </c>
      <c r="J41" s="37" t="s">
        <v>614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615</v>
      </c>
      <c r="J42" s="66" t="s">
        <v>616</v>
      </c>
      <c r="K42" s="67" t="s">
        <v>617</v>
      </c>
      <c r="L42" s="40" t="s">
        <v>329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618</v>
      </c>
      <c r="V42" s="40"/>
    </row>
    <row r="43" s="3" customFormat="1" ht="30" spans="1:22">
      <c r="A43" s="103"/>
      <c r="B43" s="28" t="s">
        <v>619</v>
      </c>
      <c r="C43" s="28">
        <v>3</v>
      </c>
      <c r="D43" s="28">
        <v>2</v>
      </c>
      <c r="E43" s="28">
        <v>0</v>
      </c>
      <c r="F43" s="28"/>
      <c r="G43" s="28"/>
      <c r="H43" s="37"/>
      <c r="I43" s="58" t="s">
        <v>613</v>
      </c>
      <c r="J43" s="38" t="s">
        <v>233</v>
      </c>
      <c r="K43" s="28"/>
      <c r="L43" s="28" t="s">
        <v>329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483</v>
      </c>
      <c r="C44" s="27">
        <v>2</v>
      </c>
      <c r="D44" s="27" t="s">
        <v>575</v>
      </c>
      <c r="E44" s="27" t="s">
        <v>575</v>
      </c>
      <c r="F44" s="27"/>
      <c r="G44" s="27"/>
      <c r="H44" s="27"/>
      <c r="I44" s="58" t="s">
        <v>620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621</v>
      </c>
      <c r="C45" s="27">
        <v>2</v>
      </c>
      <c r="D45" s="27">
        <v>1</v>
      </c>
      <c r="E45" s="27"/>
      <c r="F45" s="27"/>
      <c r="G45" s="27"/>
      <c r="H45" s="27"/>
      <c r="I45" s="58" t="s">
        <v>622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623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613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624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625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626</v>
      </c>
      <c r="X47" s="88"/>
      <c r="Y47" s="88"/>
    </row>
    <row r="48" s="3" customFormat="1" ht="49" customHeight="1" spans="1:25">
      <c r="A48" s="103"/>
      <c r="B48" s="45" t="s">
        <v>627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628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629</v>
      </c>
      <c r="X48" s="88"/>
      <c r="Y48" s="88"/>
    </row>
    <row r="49" s="3" customFormat="1" ht="46" customHeight="1" spans="1:25">
      <c r="A49" s="103"/>
      <c r="B49" s="37" t="s">
        <v>630</v>
      </c>
      <c r="C49" s="28"/>
      <c r="D49" s="28"/>
      <c r="E49" s="28"/>
      <c r="F49" s="28">
        <v>3</v>
      </c>
      <c r="G49" s="28">
        <v>2</v>
      </c>
      <c r="H49" s="37"/>
      <c r="I49" s="58" t="s">
        <v>631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632</v>
      </c>
      <c r="X49" s="88"/>
      <c r="Y49" s="88"/>
    </row>
    <row r="50" ht="45" customHeight="1" spans="1:25">
      <c r="A50" s="103"/>
      <c r="B50" s="29" t="s">
        <v>633</v>
      </c>
      <c r="C50" s="27" t="s">
        <v>575</v>
      </c>
      <c r="D50" s="27" t="s">
        <v>575</v>
      </c>
      <c r="E50" s="27" t="s">
        <v>575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634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7" workbookViewId="0">
      <selection activeCell="Z42" sqref="Z4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542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543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544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545</v>
      </c>
      <c r="C14" s="20">
        <v>3</v>
      </c>
      <c r="D14" s="20">
        <v>2</v>
      </c>
      <c r="E14" s="21"/>
      <c r="F14" s="21"/>
      <c r="G14" s="21"/>
      <c r="H14" s="21"/>
      <c r="I14" s="20" t="s">
        <v>635</v>
      </c>
      <c r="J14" s="57" t="s">
        <v>72</v>
      </c>
      <c r="K14" s="57" t="s">
        <v>547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636</v>
      </c>
      <c r="V14" s="53"/>
    </row>
    <row r="15" s="2" customFormat="1" ht="27" customHeight="1" spans="1:22">
      <c r="A15" s="94"/>
      <c r="B15" s="22" t="s">
        <v>549</v>
      </c>
      <c r="C15" s="21">
        <v>3</v>
      </c>
      <c r="D15" s="21">
        <v>2</v>
      </c>
      <c r="E15" s="21"/>
      <c r="F15" s="21"/>
      <c r="G15" s="21"/>
      <c r="H15" s="21"/>
      <c r="I15" s="20" t="s">
        <v>550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551</v>
      </c>
      <c r="C16" s="21">
        <v>3</v>
      </c>
      <c r="D16" s="21">
        <v>2</v>
      </c>
      <c r="E16" s="21"/>
      <c r="F16" s="21"/>
      <c r="G16" s="21"/>
      <c r="H16" s="21"/>
      <c r="I16" s="20" t="s">
        <v>552</v>
      </c>
      <c r="J16" s="52" t="s">
        <v>38</v>
      </c>
      <c r="K16" s="57" t="s">
        <v>553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554</v>
      </c>
      <c r="C17" s="21"/>
      <c r="D17" s="21"/>
      <c r="E17" s="21"/>
      <c r="F17" s="21">
        <v>3</v>
      </c>
      <c r="G17" s="21">
        <v>0</v>
      </c>
      <c r="H17" s="21"/>
      <c r="I17" s="20" t="s">
        <v>637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638</v>
      </c>
      <c r="V17" s="53"/>
    </row>
    <row r="18" s="2" customFormat="1" ht="48" spans="1:22">
      <c r="A18" s="94"/>
      <c r="B18" s="23" t="s">
        <v>555</v>
      </c>
      <c r="C18" s="24"/>
      <c r="D18" s="24"/>
      <c r="E18" s="24"/>
      <c r="F18" s="24">
        <v>3</v>
      </c>
      <c r="G18" s="24">
        <v>2</v>
      </c>
      <c r="H18" s="24"/>
      <c r="I18" s="20" t="s">
        <v>556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557</v>
      </c>
      <c r="V18" s="53"/>
    </row>
    <row r="19" s="2" customFormat="1" ht="53" customHeight="1" spans="1:22">
      <c r="A19" s="94"/>
      <c r="B19" s="19" t="s">
        <v>558</v>
      </c>
      <c r="C19" s="24"/>
      <c r="D19" s="24"/>
      <c r="E19" s="24"/>
      <c r="F19" s="24">
        <v>3</v>
      </c>
      <c r="G19" s="24">
        <v>2</v>
      </c>
      <c r="H19" s="24"/>
      <c r="I19" s="20" t="s">
        <v>639</v>
      </c>
      <c r="J19" s="57" t="s">
        <v>560</v>
      </c>
      <c r="K19" s="57" t="s">
        <v>561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562</v>
      </c>
      <c r="V19" s="53"/>
    </row>
    <row r="20" s="2" customFormat="1" ht="36" spans="1:22">
      <c r="A20" s="94"/>
      <c r="B20" s="23" t="s">
        <v>563</v>
      </c>
      <c r="C20" s="24"/>
      <c r="D20" s="24"/>
      <c r="E20" s="24"/>
      <c r="F20" s="24">
        <v>3</v>
      </c>
      <c r="G20" s="24">
        <v>2</v>
      </c>
      <c r="H20" s="24"/>
      <c r="I20" s="20" t="s">
        <v>564</v>
      </c>
      <c r="J20" s="57" t="s">
        <v>72</v>
      </c>
      <c r="K20" s="57" t="s">
        <v>565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566</v>
      </c>
      <c r="V20" s="53"/>
    </row>
    <row r="21" s="2" customFormat="1" ht="21.5" customHeight="1" spans="1:22">
      <c r="A21" s="94"/>
      <c r="B21" s="23" t="s">
        <v>567</v>
      </c>
      <c r="C21" s="24"/>
      <c r="D21" s="24"/>
      <c r="E21" s="24"/>
      <c r="F21" s="24">
        <v>3</v>
      </c>
      <c r="G21" s="24">
        <v>1</v>
      </c>
      <c r="H21" s="24"/>
      <c r="I21" s="20" t="s">
        <v>568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569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570</v>
      </c>
      <c r="C23" s="24">
        <v>2</v>
      </c>
      <c r="D23" s="24">
        <v>1</v>
      </c>
      <c r="E23" s="24"/>
      <c r="F23" s="24"/>
      <c r="G23" s="24"/>
      <c r="H23" s="24"/>
      <c r="I23" s="20" t="s">
        <v>571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572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573</v>
      </c>
      <c r="C25" s="24"/>
      <c r="D25" s="24"/>
      <c r="E25" s="24"/>
      <c r="F25" s="24">
        <v>2</v>
      </c>
      <c r="G25" s="24">
        <v>1</v>
      </c>
      <c r="H25" s="24"/>
      <c r="I25" s="20" t="s">
        <v>574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575</v>
      </c>
      <c r="F26" s="99"/>
      <c r="G26" s="99"/>
      <c r="H26" s="99"/>
      <c r="I26" s="104" t="s">
        <v>576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577</v>
      </c>
      <c r="C27" s="27">
        <v>3</v>
      </c>
      <c r="D27" s="27" t="s">
        <v>575</v>
      </c>
      <c r="E27" s="27">
        <v>2</v>
      </c>
      <c r="F27" s="28"/>
      <c r="G27" s="28"/>
      <c r="H27" s="28"/>
      <c r="I27" s="58" t="s">
        <v>578</v>
      </c>
      <c r="J27" s="57" t="s">
        <v>579</v>
      </c>
      <c r="K27" s="57" t="s">
        <v>580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581</v>
      </c>
      <c r="C28" s="27">
        <v>3</v>
      </c>
      <c r="D28" s="27">
        <v>1</v>
      </c>
      <c r="E28" s="27" t="s">
        <v>575</v>
      </c>
      <c r="F28" s="28"/>
      <c r="G28" s="28"/>
      <c r="H28" s="28"/>
      <c r="I28" s="20" t="s">
        <v>640</v>
      </c>
      <c r="J28" s="57" t="s">
        <v>583</v>
      </c>
      <c r="K28" s="57" t="s">
        <v>435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584</v>
      </c>
      <c r="V28" s="119"/>
    </row>
    <row r="29" s="3" customFormat="1" ht="30" spans="1:22">
      <c r="A29" s="100"/>
      <c r="B29" s="29" t="s">
        <v>585</v>
      </c>
      <c r="C29" s="27">
        <v>3</v>
      </c>
      <c r="D29" s="27">
        <v>2</v>
      </c>
      <c r="E29" s="27" t="s">
        <v>575</v>
      </c>
      <c r="F29" s="28"/>
      <c r="G29" s="28"/>
      <c r="H29" s="28"/>
      <c r="I29" s="38" t="s">
        <v>586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587</v>
      </c>
      <c r="C30" s="27" t="s">
        <v>575</v>
      </c>
      <c r="D30" s="27" t="s">
        <v>575</v>
      </c>
      <c r="E30" s="27" t="s">
        <v>575</v>
      </c>
      <c r="F30" s="27">
        <v>3</v>
      </c>
      <c r="G30" s="27">
        <v>2</v>
      </c>
      <c r="H30" s="27"/>
      <c r="I30" s="58" t="s">
        <v>588</v>
      </c>
      <c r="J30" s="57" t="s">
        <v>589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590</v>
      </c>
      <c r="V30" s="119"/>
      <c r="W30" s="120"/>
      <c r="X30" s="120"/>
    </row>
    <row r="31" s="3" customFormat="1" ht="30" customHeight="1" spans="1:22">
      <c r="A31" s="100"/>
      <c r="B31" s="29" t="s">
        <v>591</v>
      </c>
      <c r="C31" s="27" t="s">
        <v>575</v>
      </c>
      <c r="D31" s="27" t="s">
        <v>575</v>
      </c>
      <c r="E31" s="27" t="s">
        <v>575</v>
      </c>
      <c r="F31" s="27">
        <v>3</v>
      </c>
      <c r="G31" s="27">
        <v>2</v>
      </c>
      <c r="H31" s="27" t="s">
        <v>575</v>
      </c>
      <c r="I31" s="58" t="s">
        <v>592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593</v>
      </c>
      <c r="C32" s="27" t="s">
        <v>575</v>
      </c>
      <c r="D32" s="27" t="s">
        <v>575</v>
      </c>
      <c r="E32" s="27" t="s">
        <v>575</v>
      </c>
      <c r="F32" s="27">
        <v>3</v>
      </c>
      <c r="G32" s="27">
        <v>1</v>
      </c>
      <c r="H32" s="27" t="s">
        <v>575</v>
      </c>
      <c r="I32" s="58" t="s">
        <v>594</v>
      </c>
      <c r="J32" s="57" t="s">
        <v>595</v>
      </c>
      <c r="K32" s="57" t="s">
        <v>393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596</v>
      </c>
      <c r="C33" s="27" t="s">
        <v>575</v>
      </c>
      <c r="D33" s="27" t="s">
        <v>575</v>
      </c>
      <c r="E33" s="27" t="s">
        <v>575</v>
      </c>
      <c r="F33" s="27">
        <v>3</v>
      </c>
      <c r="G33" s="27">
        <v>2</v>
      </c>
      <c r="H33" s="27" t="s">
        <v>575</v>
      </c>
      <c r="I33" s="58" t="s">
        <v>597</v>
      </c>
      <c r="J33" s="58" t="s">
        <v>598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599</v>
      </c>
      <c r="X33" s="121"/>
      <c r="Y33" s="121"/>
      <c r="Z33" s="118"/>
      <c r="AA33" s="118"/>
    </row>
    <row r="34" s="3" customFormat="1" ht="30" spans="1:22">
      <c r="A34" s="100"/>
      <c r="B34" s="29" t="s">
        <v>600</v>
      </c>
      <c r="C34" s="29">
        <v>2</v>
      </c>
      <c r="D34" s="29">
        <v>1</v>
      </c>
      <c r="E34" s="28"/>
      <c r="F34" s="28"/>
      <c r="G34" s="28"/>
      <c r="H34" s="28"/>
      <c r="I34" s="38" t="s">
        <v>601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602</v>
      </c>
      <c r="C35" s="30" t="s">
        <v>575</v>
      </c>
      <c r="D35" s="30" t="s">
        <v>575</v>
      </c>
      <c r="E35" s="30">
        <v>2</v>
      </c>
      <c r="F35" s="27">
        <v>1</v>
      </c>
      <c r="G35" s="28"/>
      <c r="H35" s="28"/>
      <c r="I35" s="38" t="s">
        <v>603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604</v>
      </c>
      <c r="C36" s="27"/>
      <c r="D36" s="27"/>
      <c r="E36" s="27">
        <v>2</v>
      </c>
      <c r="F36" s="68">
        <v>1</v>
      </c>
      <c r="G36" s="40"/>
      <c r="H36" s="40"/>
      <c r="I36" s="107" t="s">
        <v>605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606</v>
      </c>
      <c r="X36" s="88"/>
      <c r="Y36" s="88"/>
    </row>
    <row r="37" s="3" customFormat="1" ht="64" customHeight="1" spans="1:25">
      <c r="A37" s="102"/>
      <c r="B37" s="29" t="s">
        <v>607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397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608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488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609</v>
      </c>
      <c r="B40" s="37" t="s">
        <v>610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611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612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641</v>
      </c>
      <c r="J41" s="37" t="s">
        <v>614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615</v>
      </c>
      <c r="J42" s="66" t="s">
        <v>616</v>
      </c>
      <c r="K42" s="67" t="s">
        <v>617</v>
      </c>
      <c r="L42" s="40" t="s">
        <v>329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618</v>
      </c>
      <c r="V42" s="40"/>
    </row>
    <row r="43" s="3" customFormat="1" ht="30" spans="1:22">
      <c r="A43" s="103"/>
      <c r="B43" s="28" t="s">
        <v>619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642</v>
      </c>
      <c r="J43" s="38" t="s">
        <v>233</v>
      </c>
      <c r="K43" s="28"/>
      <c r="L43" s="28" t="s">
        <v>329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483</v>
      </c>
      <c r="C44" s="27">
        <v>2</v>
      </c>
      <c r="D44" s="27" t="s">
        <v>575</v>
      </c>
      <c r="E44" s="27" t="s">
        <v>575</v>
      </c>
      <c r="F44" s="27"/>
      <c r="G44" s="27"/>
      <c r="H44" s="27"/>
      <c r="I44" s="58" t="s">
        <v>620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621</v>
      </c>
      <c r="C45" s="27">
        <v>2</v>
      </c>
      <c r="D45" s="27">
        <v>1</v>
      </c>
      <c r="E45" s="27"/>
      <c r="F45" s="27"/>
      <c r="G45" s="27"/>
      <c r="H45" s="27"/>
      <c r="I45" s="58" t="s">
        <v>622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623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613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624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625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626</v>
      </c>
      <c r="X47" s="88"/>
      <c r="Y47" s="88"/>
    </row>
    <row r="48" s="3" customFormat="1" ht="49" customHeight="1" spans="1:25">
      <c r="A48" s="103"/>
      <c r="B48" s="45" t="s">
        <v>627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628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629</v>
      </c>
      <c r="X48" s="88"/>
      <c r="Y48" s="88"/>
    </row>
    <row r="49" s="3" customFormat="1" ht="46" customHeight="1" spans="1:25">
      <c r="A49" s="103"/>
      <c r="B49" s="37" t="s">
        <v>630</v>
      </c>
      <c r="C49" s="28"/>
      <c r="D49" s="28"/>
      <c r="E49" s="28"/>
      <c r="F49" s="28">
        <v>3</v>
      </c>
      <c r="G49" s="28">
        <v>2</v>
      </c>
      <c r="H49" s="37"/>
      <c r="I49" s="58" t="s">
        <v>631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632</v>
      </c>
      <c r="X49" s="88"/>
      <c r="Y49" s="88"/>
    </row>
    <row r="50" ht="45" customHeight="1" spans="1:25">
      <c r="A50" s="103"/>
      <c r="B50" s="29" t="s">
        <v>633</v>
      </c>
      <c r="C50" s="27" t="s">
        <v>575</v>
      </c>
      <c r="D50" s="27" t="s">
        <v>575</v>
      </c>
      <c r="E50" s="27" t="s">
        <v>575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634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7" workbookViewId="0">
      <selection activeCell="AE45" sqref="AE45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542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543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544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545</v>
      </c>
      <c r="C14" s="20">
        <v>3</v>
      </c>
      <c r="D14" s="20">
        <v>2</v>
      </c>
      <c r="E14" s="21"/>
      <c r="F14" s="21"/>
      <c r="G14" s="21"/>
      <c r="H14" s="21"/>
      <c r="I14" s="20" t="s">
        <v>635</v>
      </c>
      <c r="J14" s="57" t="s">
        <v>72</v>
      </c>
      <c r="K14" s="57" t="s">
        <v>547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636</v>
      </c>
      <c r="V14" s="53"/>
    </row>
    <row r="15" s="2" customFormat="1" ht="27" customHeight="1" spans="1:22">
      <c r="A15" s="94"/>
      <c r="B15" s="22" t="s">
        <v>549</v>
      </c>
      <c r="C15" s="21">
        <v>3</v>
      </c>
      <c r="D15" s="21">
        <v>2</v>
      </c>
      <c r="E15" s="21"/>
      <c r="F15" s="21"/>
      <c r="G15" s="21"/>
      <c r="H15" s="21"/>
      <c r="I15" s="20" t="s">
        <v>550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551</v>
      </c>
      <c r="C16" s="21">
        <v>3</v>
      </c>
      <c r="D16" s="21">
        <v>2</v>
      </c>
      <c r="E16" s="21"/>
      <c r="F16" s="21"/>
      <c r="G16" s="21"/>
      <c r="H16" s="21"/>
      <c r="I16" s="20" t="s">
        <v>552</v>
      </c>
      <c r="J16" s="52" t="s">
        <v>38</v>
      </c>
      <c r="K16" s="57" t="s">
        <v>553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554</v>
      </c>
      <c r="C17" s="21"/>
      <c r="D17" s="21"/>
      <c r="E17" s="21"/>
      <c r="F17" s="21">
        <v>3</v>
      </c>
      <c r="G17" s="21">
        <v>0</v>
      </c>
      <c r="H17" s="21"/>
      <c r="I17" s="20" t="s">
        <v>637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638</v>
      </c>
      <c r="V17" s="53"/>
    </row>
    <row r="18" s="2" customFormat="1" ht="48" spans="1:22">
      <c r="A18" s="94"/>
      <c r="B18" s="23" t="s">
        <v>555</v>
      </c>
      <c r="C18" s="24"/>
      <c r="D18" s="24"/>
      <c r="E18" s="24"/>
      <c r="F18" s="24">
        <v>3</v>
      </c>
      <c r="G18" s="24">
        <v>2</v>
      </c>
      <c r="H18" s="24"/>
      <c r="I18" s="20" t="s">
        <v>556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557</v>
      </c>
      <c r="V18" s="53"/>
    </row>
    <row r="19" s="2" customFormat="1" ht="53" customHeight="1" spans="1:22">
      <c r="A19" s="94"/>
      <c r="B19" s="19" t="s">
        <v>558</v>
      </c>
      <c r="C19" s="24"/>
      <c r="D19" s="24"/>
      <c r="E19" s="24"/>
      <c r="F19" s="24">
        <v>3</v>
      </c>
      <c r="G19" s="24">
        <v>2</v>
      </c>
      <c r="H19" s="24"/>
      <c r="I19" s="20" t="s">
        <v>639</v>
      </c>
      <c r="J19" s="57" t="s">
        <v>560</v>
      </c>
      <c r="K19" s="57" t="s">
        <v>561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562</v>
      </c>
      <c r="V19" s="53"/>
    </row>
    <row r="20" s="2" customFormat="1" ht="36" spans="1:22">
      <c r="A20" s="94"/>
      <c r="B20" s="23" t="s">
        <v>563</v>
      </c>
      <c r="C20" s="24"/>
      <c r="D20" s="24"/>
      <c r="E20" s="24"/>
      <c r="F20" s="24">
        <v>3</v>
      </c>
      <c r="G20" s="24">
        <v>2</v>
      </c>
      <c r="H20" s="24"/>
      <c r="I20" s="20" t="s">
        <v>564</v>
      </c>
      <c r="J20" s="57" t="s">
        <v>72</v>
      </c>
      <c r="K20" s="57" t="s">
        <v>565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566</v>
      </c>
      <c r="V20" s="53"/>
    </row>
    <row r="21" s="2" customFormat="1" ht="21.5" customHeight="1" spans="1:22">
      <c r="A21" s="94"/>
      <c r="B21" s="23" t="s">
        <v>567</v>
      </c>
      <c r="C21" s="24"/>
      <c r="D21" s="24"/>
      <c r="E21" s="24"/>
      <c r="F21" s="24">
        <v>3</v>
      </c>
      <c r="G21" s="24">
        <v>1</v>
      </c>
      <c r="H21" s="24"/>
      <c r="I21" s="20" t="s">
        <v>568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569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570</v>
      </c>
      <c r="C23" s="24">
        <v>2</v>
      </c>
      <c r="D23" s="24">
        <v>1</v>
      </c>
      <c r="E23" s="24"/>
      <c r="F23" s="24"/>
      <c r="G23" s="24"/>
      <c r="H23" s="24"/>
      <c r="I23" s="20" t="s">
        <v>571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572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573</v>
      </c>
      <c r="C25" s="24"/>
      <c r="D25" s="24"/>
      <c r="E25" s="24"/>
      <c r="F25" s="24">
        <v>2</v>
      </c>
      <c r="G25" s="24">
        <v>1</v>
      </c>
      <c r="H25" s="24"/>
      <c r="I25" s="20" t="s">
        <v>574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575</v>
      </c>
      <c r="F26" s="99"/>
      <c r="G26" s="99"/>
      <c r="H26" s="99"/>
      <c r="I26" s="104" t="s">
        <v>576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577</v>
      </c>
      <c r="C27" s="27">
        <v>3</v>
      </c>
      <c r="D27" s="27" t="s">
        <v>575</v>
      </c>
      <c r="E27" s="27">
        <v>2</v>
      </c>
      <c r="F27" s="28"/>
      <c r="G27" s="28"/>
      <c r="H27" s="28"/>
      <c r="I27" s="58" t="s">
        <v>578</v>
      </c>
      <c r="J27" s="57" t="s">
        <v>579</v>
      </c>
      <c r="K27" s="57" t="s">
        <v>580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581</v>
      </c>
      <c r="C28" s="27">
        <v>3</v>
      </c>
      <c r="D28" s="27">
        <v>1</v>
      </c>
      <c r="E28" s="27" t="s">
        <v>575</v>
      </c>
      <c r="F28" s="28"/>
      <c r="G28" s="28"/>
      <c r="H28" s="28"/>
      <c r="I28" s="20" t="s">
        <v>640</v>
      </c>
      <c r="J28" s="57" t="s">
        <v>583</v>
      </c>
      <c r="K28" s="57" t="s">
        <v>435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584</v>
      </c>
      <c r="V28" s="119"/>
    </row>
    <row r="29" s="3" customFormat="1" ht="30" spans="1:22">
      <c r="A29" s="100"/>
      <c r="B29" s="29" t="s">
        <v>585</v>
      </c>
      <c r="C29" s="27">
        <v>3</v>
      </c>
      <c r="D29" s="27">
        <v>2</v>
      </c>
      <c r="E29" s="27" t="s">
        <v>575</v>
      </c>
      <c r="F29" s="28"/>
      <c r="G29" s="28"/>
      <c r="H29" s="28"/>
      <c r="I29" s="38" t="s">
        <v>586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587</v>
      </c>
      <c r="C30" s="27" t="s">
        <v>575</v>
      </c>
      <c r="D30" s="27" t="s">
        <v>575</v>
      </c>
      <c r="E30" s="27" t="s">
        <v>575</v>
      </c>
      <c r="F30" s="27">
        <v>3</v>
      </c>
      <c r="G30" s="27">
        <v>2</v>
      </c>
      <c r="H30" s="27"/>
      <c r="I30" s="58" t="s">
        <v>588</v>
      </c>
      <c r="J30" s="57" t="s">
        <v>589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590</v>
      </c>
      <c r="V30" s="119"/>
      <c r="W30" s="120"/>
      <c r="X30" s="120"/>
    </row>
    <row r="31" s="3" customFormat="1" ht="30" customHeight="1" spans="1:22">
      <c r="A31" s="100"/>
      <c r="B31" s="29" t="s">
        <v>591</v>
      </c>
      <c r="C31" s="27" t="s">
        <v>575</v>
      </c>
      <c r="D31" s="27" t="s">
        <v>575</v>
      </c>
      <c r="E31" s="27" t="s">
        <v>575</v>
      </c>
      <c r="F31" s="27">
        <v>3</v>
      </c>
      <c r="G31" s="27">
        <v>2</v>
      </c>
      <c r="H31" s="27" t="s">
        <v>575</v>
      </c>
      <c r="I31" s="58" t="s">
        <v>592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593</v>
      </c>
      <c r="C32" s="27" t="s">
        <v>575</v>
      </c>
      <c r="D32" s="27" t="s">
        <v>575</v>
      </c>
      <c r="E32" s="27" t="s">
        <v>575</v>
      </c>
      <c r="F32" s="27">
        <v>3</v>
      </c>
      <c r="G32" s="27">
        <v>1</v>
      </c>
      <c r="H32" s="27" t="s">
        <v>575</v>
      </c>
      <c r="I32" s="58" t="s">
        <v>594</v>
      </c>
      <c r="J32" s="57" t="s">
        <v>595</v>
      </c>
      <c r="K32" s="57" t="s">
        <v>393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596</v>
      </c>
      <c r="C33" s="27" t="s">
        <v>575</v>
      </c>
      <c r="D33" s="27" t="s">
        <v>575</v>
      </c>
      <c r="E33" s="27" t="s">
        <v>575</v>
      </c>
      <c r="F33" s="27">
        <v>3</v>
      </c>
      <c r="G33" s="27">
        <v>2</v>
      </c>
      <c r="H33" s="27" t="s">
        <v>575</v>
      </c>
      <c r="I33" s="58" t="s">
        <v>597</v>
      </c>
      <c r="J33" s="58" t="s">
        <v>598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599</v>
      </c>
      <c r="X33" s="121"/>
      <c r="Y33" s="121"/>
      <c r="Z33" s="118"/>
      <c r="AA33" s="118"/>
    </row>
    <row r="34" s="3" customFormat="1" ht="30" spans="1:22">
      <c r="A34" s="100"/>
      <c r="B34" s="29" t="s">
        <v>600</v>
      </c>
      <c r="C34" s="29">
        <v>2</v>
      </c>
      <c r="D34" s="29">
        <v>1</v>
      </c>
      <c r="E34" s="28"/>
      <c r="F34" s="28"/>
      <c r="G34" s="28"/>
      <c r="H34" s="28"/>
      <c r="I34" s="38" t="s">
        <v>601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602</v>
      </c>
      <c r="C35" s="30" t="s">
        <v>575</v>
      </c>
      <c r="D35" s="30" t="s">
        <v>575</v>
      </c>
      <c r="E35" s="30">
        <v>2</v>
      </c>
      <c r="F35" s="27">
        <v>1</v>
      </c>
      <c r="G35" s="28"/>
      <c r="H35" s="28"/>
      <c r="I35" s="38" t="s">
        <v>603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604</v>
      </c>
      <c r="C36" s="27"/>
      <c r="D36" s="27"/>
      <c r="E36" s="27">
        <v>2</v>
      </c>
      <c r="F36" s="68">
        <v>1</v>
      </c>
      <c r="G36" s="40"/>
      <c r="H36" s="40"/>
      <c r="I36" s="107" t="s">
        <v>605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606</v>
      </c>
      <c r="X36" s="88"/>
      <c r="Y36" s="88"/>
    </row>
    <row r="37" s="3" customFormat="1" ht="64" customHeight="1" spans="1:25">
      <c r="A37" s="102"/>
      <c r="B37" s="29" t="s">
        <v>607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397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608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488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609</v>
      </c>
      <c r="B40" s="37" t="s">
        <v>610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611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612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641</v>
      </c>
      <c r="J41" s="37" t="s">
        <v>614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615</v>
      </c>
      <c r="J42" s="66" t="s">
        <v>616</v>
      </c>
      <c r="K42" s="67" t="s">
        <v>617</v>
      </c>
      <c r="L42" s="40" t="s">
        <v>329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618</v>
      </c>
      <c r="V42" s="40"/>
    </row>
    <row r="43" s="3" customFormat="1" ht="30" spans="1:22">
      <c r="A43" s="103"/>
      <c r="B43" s="28" t="s">
        <v>619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642</v>
      </c>
      <c r="J43" s="38" t="s">
        <v>233</v>
      </c>
      <c r="K43" s="28"/>
      <c r="L43" s="28" t="s">
        <v>329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483</v>
      </c>
      <c r="C44" s="27">
        <v>2</v>
      </c>
      <c r="D44" s="27" t="s">
        <v>575</v>
      </c>
      <c r="E44" s="27" t="s">
        <v>575</v>
      </c>
      <c r="F44" s="27"/>
      <c r="G44" s="27"/>
      <c r="H44" s="27"/>
      <c r="I44" s="58" t="s">
        <v>620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621</v>
      </c>
      <c r="C45" s="27">
        <v>2</v>
      </c>
      <c r="D45" s="27">
        <v>1</v>
      </c>
      <c r="E45" s="27"/>
      <c r="F45" s="27"/>
      <c r="G45" s="27"/>
      <c r="H45" s="27"/>
      <c r="I45" s="58" t="s">
        <v>622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623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642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624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625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626</v>
      </c>
      <c r="X47" s="88"/>
      <c r="Y47" s="88"/>
    </row>
    <row r="48" s="3" customFormat="1" ht="49" customHeight="1" spans="1:25">
      <c r="A48" s="103"/>
      <c r="B48" s="45" t="s">
        <v>627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628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629</v>
      </c>
      <c r="X48" s="88"/>
      <c r="Y48" s="88"/>
    </row>
    <row r="49" s="3" customFormat="1" ht="46" customHeight="1" spans="1:25">
      <c r="A49" s="103"/>
      <c r="B49" s="37" t="s">
        <v>630</v>
      </c>
      <c r="C49" s="28"/>
      <c r="D49" s="28"/>
      <c r="E49" s="28"/>
      <c r="F49" s="28">
        <v>3</v>
      </c>
      <c r="G49" s="28">
        <v>2</v>
      </c>
      <c r="H49" s="37"/>
      <c r="I49" s="58" t="s">
        <v>631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632</v>
      </c>
      <c r="X49" s="88"/>
      <c r="Y49" s="88"/>
    </row>
    <row r="50" ht="45" customHeight="1" spans="1:25">
      <c r="A50" s="103"/>
      <c r="B50" s="29" t="s">
        <v>633</v>
      </c>
      <c r="C50" s="27" t="s">
        <v>575</v>
      </c>
      <c r="D50" s="27" t="s">
        <v>575</v>
      </c>
      <c r="E50" s="27" t="s">
        <v>575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634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A31" workbookViewId="0">
      <selection activeCell="Z11" sqref="Z1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643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544</v>
      </c>
      <c r="C10" s="20">
        <v>3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545</v>
      </c>
      <c r="C11" s="20">
        <v>3</v>
      </c>
      <c r="D11" s="20">
        <v>2</v>
      </c>
      <c r="E11" s="21"/>
      <c r="F11" s="21"/>
      <c r="G11" s="21"/>
      <c r="H11" s="21"/>
      <c r="I11" s="54" t="s">
        <v>644</v>
      </c>
      <c r="J11" s="52" t="s">
        <v>352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549</v>
      </c>
      <c r="C12" s="21">
        <v>3</v>
      </c>
      <c r="D12" s="21">
        <v>2</v>
      </c>
      <c r="E12" s="21"/>
      <c r="F12" s="21"/>
      <c r="G12" s="21"/>
      <c r="H12" s="21"/>
      <c r="I12" s="20" t="s">
        <v>645</v>
      </c>
      <c r="J12" s="52" t="s">
        <v>38</v>
      </c>
      <c r="K12" s="52" t="s">
        <v>349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551</v>
      </c>
      <c r="C13" s="21">
        <v>3</v>
      </c>
      <c r="D13" s="21">
        <v>2</v>
      </c>
      <c r="E13" s="21"/>
      <c r="F13" s="21"/>
      <c r="G13" s="21"/>
      <c r="H13" s="21"/>
      <c r="I13" s="55" t="s">
        <v>646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554</v>
      </c>
      <c r="C14" s="21"/>
      <c r="D14" s="21"/>
      <c r="E14" s="21"/>
      <c r="F14" s="21">
        <v>3</v>
      </c>
      <c r="G14" s="21">
        <v>0</v>
      </c>
      <c r="H14" s="21"/>
      <c r="I14" s="20" t="s">
        <v>647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555</v>
      </c>
      <c r="C15" s="24"/>
      <c r="D15" s="24"/>
      <c r="E15" s="24"/>
      <c r="F15" s="24">
        <v>3</v>
      </c>
      <c r="G15" s="24">
        <v>2</v>
      </c>
      <c r="H15" s="24"/>
      <c r="I15" s="20" t="s">
        <v>364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558</v>
      </c>
      <c r="C16" s="24"/>
      <c r="D16" s="24"/>
      <c r="E16" s="24"/>
      <c r="F16" s="24">
        <v>3</v>
      </c>
      <c r="G16" s="24">
        <v>2</v>
      </c>
      <c r="H16" s="24"/>
      <c r="I16" s="54" t="s">
        <v>648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563</v>
      </c>
      <c r="C17" s="24"/>
      <c r="D17" s="24"/>
      <c r="E17" s="24"/>
      <c r="F17" s="24">
        <v>3</v>
      </c>
      <c r="G17" s="24">
        <v>2</v>
      </c>
      <c r="H17" s="24"/>
      <c r="I17" s="56" t="s">
        <v>649</v>
      </c>
      <c r="J17" s="57" t="s">
        <v>650</v>
      </c>
      <c r="K17" s="57" t="s">
        <v>651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567</v>
      </c>
      <c r="C18" s="24"/>
      <c r="D18" s="24"/>
      <c r="E18" s="24"/>
      <c r="F18" s="24">
        <v>3</v>
      </c>
      <c r="G18" s="24">
        <v>1</v>
      </c>
      <c r="H18" s="24"/>
      <c r="I18" s="20" t="s">
        <v>652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570</v>
      </c>
      <c r="C19" s="24">
        <v>2</v>
      </c>
      <c r="D19" s="24">
        <v>1</v>
      </c>
      <c r="E19" s="24"/>
      <c r="F19" s="24"/>
      <c r="G19" s="24"/>
      <c r="H19" s="24"/>
      <c r="I19" s="20" t="s">
        <v>653</v>
      </c>
      <c r="J19" s="52" t="s">
        <v>352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645</v>
      </c>
      <c r="J20" s="52" t="s">
        <v>352</v>
      </c>
      <c r="K20" s="52" t="s">
        <v>654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573</v>
      </c>
      <c r="C21" s="24"/>
      <c r="D21" s="24"/>
      <c r="E21" s="24"/>
      <c r="F21" s="24">
        <v>2</v>
      </c>
      <c r="G21" s="24">
        <v>1</v>
      </c>
      <c r="H21" s="24"/>
      <c r="I21" s="56" t="s">
        <v>649</v>
      </c>
      <c r="J21" s="52" t="s">
        <v>352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575</v>
      </c>
      <c r="F22" s="28"/>
      <c r="G22" s="28"/>
      <c r="H22" s="28"/>
      <c r="I22" s="20" t="s">
        <v>645</v>
      </c>
      <c r="J22" s="38" t="s">
        <v>352</v>
      </c>
      <c r="K22" s="38" t="s">
        <v>654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577</v>
      </c>
      <c r="C23" s="27">
        <v>3</v>
      </c>
      <c r="D23" s="27" t="s">
        <v>575</v>
      </c>
      <c r="E23" s="27">
        <v>2</v>
      </c>
      <c r="F23" s="28"/>
      <c r="G23" s="28"/>
      <c r="H23" s="28"/>
      <c r="I23" s="58" t="s">
        <v>655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581</v>
      </c>
      <c r="C24" s="27">
        <v>3</v>
      </c>
      <c r="D24" s="27">
        <v>1</v>
      </c>
      <c r="E24" s="27" t="s">
        <v>575</v>
      </c>
      <c r="F24" s="28"/>
      <c r="G24" s="28"/>
      <c r="H24" s="28"/>
      <c r="I24" s="38" t="s">
        <v>379</v>
      </c>
      <c r="J24" s="38" t="s">
        <v>38</v>
      </c>
      <c r="K24" s="38" t="s">
        <v>654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585</v>
      </c>
      <c r="C25" s="27">
        <v>3</v>
      </c>
      <c r="D25" s="27">
        <v>2</v>
      </c>
      <c r="E25" s="27" t="s">
        <v>575</v>
      </c>
      <c r="F25" s="28"/>
      <c r="G25" s="28"/>
      <c r="H25" s="28"/>
      <c r="I25" s="38" t="s">
        <v>656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587</v>
      </c>
      <c r="C26" s="27" t="s">
        <v>575</v>
      </c>
      <c r="D26" s="27" t="s">
        <v>575</v>
      </c>
      <c r="E26" s="27" t="s">
        <v>575</v>
      </c>
      <c r="F26" s="27">
        <v>3</v>
      </c>
      <c r="G26" s="27">
        <v>2</v>
      </c>
      <c r="H26" s="27"/>
      <c r="I26" s="58" t="s">
        <v>399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591</v>
      </c>
      <c r="C27" s="27" t="s">
        <v>575</v>
      </c>
      <c r="D27" s="27" t="s">
        <v>575</v>
      </c>
      <c r="E27" s="27" t="s">
        <v>575</v>
      </c>
      <c r="F27" s="27">
        <v>3</v>
      </c>
      <c r="G27" s="27">
        <v>2</v>
      </c>
      <c r="H27" s="27" t="s">
        <v>575</v>
      </c>
      <c r="I27" s="38" t="s">
        <v>656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593</v>
      </c>
      <c r="C28" s="27" t="s">
        <v>575</v>
      </c>
      <c r="D28" s="27" t="s">
        <v>575</v>
      </c>
      <c r="E28" s="27" t="s">
        <v>575</v>
      </c>
      <c r="F28" s="27">
        <v>3</v>
      </c>
      <c r="G28" s="27">
        <v>1</v>
      </c>
      <c r="H28" s="27" t="s">
        <v>575</v>
      </c>
      <c r="I28" s="59" t="s">
        <v>657</v>
      </c>
      <c r="J28" s="59" t="s">
        <v>352</v>
      </c>
      <c r="K28" s="59" t="s">
        <v>347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596</v>
      </c>
      <c r="C29" s="27" t="s">
        <v>575</v>
      </c>
      <c r="D29" s="27" t="s">
        <v>575</v>
      </c>
      <c r="E29" s="27" t="s">
        <v>575</v>
      </c>
      <c r="F29" s="27">
        <v>3</v>
      </c>
      <c r="G29" s="27">
        <v>2</v>
      </c>
      <c r="H29" s="27" t="s">
        <v>575</v>
      </c>
      <c r="I29" s="38" t="s">
        <v>379</v>
      </c>
      <c r="J29" s="38" t="s">
        <v>38</v>
      </c>
      <c r="K29" s="38" t="s">
        <v>349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599</v>
      </c>
      <c r="X29" s="81"/>
      <c r="Y29" s="81"/>
    </row>
    <row r="30" s="3" customFormat="1" ht="49" customHeight="1" spans="1:25">
      <c r="A30" s="25"/>
      <c r="B30" s="29" t="s">
        <v>607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397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658</v>
      </c>
      <c r="C31" s="29">
        <v>2</v>
      </c>
      <c r="D31" s="29">
        <v>1</v>
      </c>
      <c r="E31" s="28"/>
      <c r="F31" s="28"/>
      <c r="G31" s="28"/>
      <c r="H31" s="28"/>
      <c r="I31" s="58" t="s">
        <v>657</v>
      </c>
      <c r="J31" s="38" t="s">
        <v>352</v>
      </c>
      <c r="K31" s="38" t="s">
        <v>347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600</v>
      </c>
      <c r="C32" s="29">
        <v>2</v>
      </c>
      <c r="D32" s="29">
        <v>1</v>
      </c>
      <c r="E32" s="28"/>
      <c r="F32" s="28"/>
      <c r="G32" s="28"/>
      <c r="H32" s="28"/>
      <c r="I32" s="58" t="s">
        <v>355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602</v>
      </c>
      <c r="C33" s="30" t="s">
        <v>575</v>
      </c>
      <c r="D33" s="30" t="s">
        <v>575</v>
      </c>
      <c r="E33" s="27">
        <v>2</v>
      </c>
      <c r="F33" s="27">
        <v>1</v>
      </c>
      <c r="G33" s="28"/>
      <c r="H33" s="28"/>
      <c r="I33" s="20" t="s">
        <v>656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604</v>
      </c>
      <c r="C34" s="33"/>
      <c r="D34" s="33"/>
      <c r="E34" s="33">
        <v>2</v>
      </c>
      <c r="F34" s="34">
        <v>1</v>
      </c>
      <c r="G34" s="34"/>
      <c r="H34" s="34"/>
      <c r="I34" s="60" t="s">
        <v>659</v>
      </c>
      <c r="J34" s="61" t="s">
        <v>38</v>
      </c>
      <c r="K34" s="62" t="s">
        <v>208</v>
      </c>
      <c r="L34" s="63" t="s">
        <v>329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606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660</v>
      </c>
      <c r="B36" s="37" t="s">
        <v>610</v>
      </c>
      <c r="C36" s="28">
        <v>3</v>
      </c>
      <c r="D36" s="28">
        <v>2</v>
      </c>
      <c r="E36" s="28"/>
      <c r="F36" s="38"/>
      <c r="G36" s="38"/>
      <c r="H36" s="38"/>
      <c r="I36" s="38" t="s">
        <v>661</v>
      </c>
      <c r="J36" s="38" t="s">
        <v>38</v>
      </c>
      <c r="K36" s="28" t="s">
        <v>651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612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364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364</v>
      </c>
      <c r="J38" s="66"/>
      <c r="K38" s="67" t="s">
        <v>662</v>
      </c>
      <c r="L38" s="68" t="s">
        <v>329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619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364</v>
      </c>
      <c r="J39" s="38"/>
      <c r="K39" s="28"/>
      <c r="L39" s="38" t="s">
        <v>329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483</v>
      </c>
      <c r="C40" s="27">
        <v>2</v>
      </c>
      <c r="D40" s="27" t="s">
        <v>575</v>
      </c>
      <c r="E40" s="27" t="s">
        <v>575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621</v>
      </c>
      <c r="C41" s="27">
        <v>2</v>
      </c>
      <c r="D41" s="27">
        <v>1</v>
      </c>
      <c r="E41" s="27"/>
      <c r="F41" s="27"/>
      <c r="G41" s="27"/>
      <c r="H41" s="27"/>
      <c r="I41" s="58" t="s">
        <v>364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spans="1:25">
      <c r="A42" s="36"/>
      <c r="B42" s="41" t="s">
        <v>623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364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624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364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626</v>
      </c>
      <c r="X43" s="88"/>
      <c r="Y43" s="88"/>
    </row>
    <row r="44" ht="61" customHeight="1" spans="1:25">
      <c r="A44" s="36"/>
      <c r="B44" s="45" t="s">
        <v>627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364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629</v>
      </c>
      <c r="X44" s="81"/>
      <c r="Y44" s="3"/>
    </row>
    <row r="45" ht="51" customHeight="1" spans="1:25">
      <c r="A45" s="36"/>
      <c r="B45" s="37" t="s">
        <v>630</v>
      </c>
      <c r="C45" s="28"/>
      <c r="D45" s="28"/>
      <c r="E45" s="28"/>
      <c r="F45" s="28">
        <v>3</v>
      </c>
      <c r="G45" s="28">
        <v>2</v>
      </c>
      <c r="H45" s="37"/>
      <c r="I45" s="58" t="s">
        <v>663</v>
      </c>
      <c r="J45" s="44" t="s">
        <v>352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632</v>
      </c>
      <c r="X45" s="88"/>
      <c r="Y45" s="88"/>
    </row>
    <row r="46" ht="30" spans="2:25">
      <c r="B46" s="29" t="s">
        <v>633</v>
      </c>
      <c r="C46" s="27" t="s">
        <v>575</v>
      </c>
      <c r="D46" s="27" t="s">
        <v>575</v>
      </c>
      <c r="E46" s="27" t="s">
        <v>575</v>
      </c>
      <c r="F46" s="27">
        <v>2</v>
      </c>
      <c r="G46" s="27">
        <v>1</v>
      </c>
      <c r="H46" s="27">
        <f>-N488</f>
        <v>0</v>
      </c>
      <c r="I46" s="58" t="s">
        <v>364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workbookViewId="0">
      <selection activeCell="Z21" sqref="Z2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643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544</v>
      </c>
      <c r="C10" s="20">
        <v>3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545</v>
      </c>
      <c r="C11" s="20">
        <v>3</v>
      </c>
      <c r="D11" s="20">
        <v>2</v>
      </c>
      <c r="E11" s="21"/>
      <c r="F11" s="21"/>
      <c r="G11" s="21"/>
      <c r="H11" s="21"/>
      <c r="I11" s="54" t="s">
        <v>644</v>
      </c>
      <c r="J11" s="52" t="s">
        <v>352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549</v>
      </c>
      <c r="C12" s="21">
        <v>3</v>
      </c>
      <c r="D12" s="21">
        <v>2</v>
      </c>
      <c r="E12" s="21"/>
      <c r="F12" s="21"/>
      <c r="G12" s="21"/>
      <c r="H12" s="21"/>
      <c r="I12" s="20" t="s">
        <v>645</v>
      </c>
      <c r="J12" s="52" t="s">
        <v>38</v>
      </c>
      <c r="K12" s="52" t="s">
        <v>349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551</v>
      </c>
      <c r="C13" s="21">
        <v>3</v>
      </c>
      <c r="D13" s="21">
        <v>2</v>
      </c>
      <c r="E13" s="21"/>
      <c r="F13" s="21"/>
      <c r="G13" s="21"/>
      <c r="H13" s="21"/>
      <c r="I13" s="55" t="s">
        <v>646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554</v>
      </c>
      <c r="C14" s="21"/>
      <c r="D14" s="21"/>
      <c r="E14" s="21"/>
      <c r="F14" s="21">
        <v>3</v>
      </c>
      <c r="G14" s="21">
        <v>0</v>
      </c>
      <c r="H14" s="21"/>
      <c r="I14" s="20" t="s">
        <v>647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555</v>
      </c>
      <c r="C15" s="24"/>
      <c r="D15" s="24"/>
      <c r="E15" s="24"/>
      <c r="F15" s="24">
        <v>3</v>
      </c>
      <c r="G15" s="24">
        <v>2</v>
      </c>
      <c r="H15" s="24"/>
      <c r="I15" s="20" t="s">
        <v>364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558</v>
      </c>
      <c r="C16" s="24"/>
      <c r="D16" s="24"/>
      <c r="E16" s="24"/>
      <c r="F16" s="24">
        <v>3</v>
      </c>
      <c r="G16" s="24">
        <v>2</v>
      </c>
      <c r="H16" s="24"/>
      <c r="I16" s="54" t="s">
        <v>648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563</v>
      </c>
      <c r="C17" s="24"/>
      <c r="D17" s="24"/>
      <c r="E17" s="24"/>
      <c r="F17" s="24">
        <v>3</v>
      </c>
      <c r="G17" s="24">
        <v>2</v>
      </c>
      <c r="H17" s="24"/>
      <c r="I17" s="56" t="s">
        <v>649</v>
      </c>
      <c r="J17" s="57" t="s">
        <v>650</v>
      </c>
      <c r="K17" s="57" t="s">
        <v>651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567</v>
      </c>
      <c r="C18" s="24"/>
      <c r="D18" s="24"/>
      <c r="E18" s="24"/>
      <c r="F18" s="24">
        <v>3</v>
      </c>
      <c r="G18" s="24">
        <v>1</v>
      </c>
      <c r="H18" s="24"/>
      <c r="I18" s="20" t="s">
        <v>652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570</v>
      </c>
      <c r="C19" s="24">
        <v>2</v>
      </c>
      <c r="D19" s="24">
        <v>1</v>
      </c>
      <c r="E19" s="24"/>
      <c r="F19" s="24"/>
      <c r="G19" s="24"/>
      <c r="H19" s="24"/>
      <c r="I19" s="20" t="s">
        <v>653</v>
      </c>
      <c r="J19" s="52" t="s">
        <v>352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645</v>
      </c>
      <c r="J20" s="52" t="s">
        <v>352</v>
      </c>
      <c r="K20" s="52" t="s">
        <v>654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573</v>
      </c>
      <c r="C21" s="24"/>
      <c r="D21" s="24"/>
      <c r="E21" s="24"/>
      <c r="F21" s="24">
        <v>2</v>
      </c>
      <c r="G21" s="24">
        <v>1</v>
      </c>
      <c r="H21" s="24"/>
      <c r="I21" s="56" t="s">
        <v>664</v>
      </c>
      <c r="J21" s="52" t="s">
        <v>352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575</v>
      </c>
      <c r="F22" s="28"/>
      <c r="G22" s="28"/>
      <c r="H22" s="28"/>
      <c r="I22" s="20" t="s">
        <v>665</v>
      </c>
      <c r="J22" s="38" t="s">
        <v>352</v>
      </c>
      <c r="K22" s="38" t="s">
        <v>654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577</v>
      </c>
      <c r="C23" s="27">
        <v>3</v>
      </c>
      <c r="D23" s="27" t="s">
        <v>575</v>
      </c>
      <c r="E23" s="27">
        <v>2</v>
      </c>
      <c r="F23" s="28"/>
      <c r="G23" s="28"/>
      <c r="H23" s="28"/>
      <c r="I23" s="58" t="s">
        <v>655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581</v>
      </c>
      <c r="C24" s="27">
        <v>3</v>
      </c>
      <c r="D24" s="27">
        <v>1</v>
      </c>
      <c r="E24" s="27" t="s">
        <v>575</v>
      </c>
      <c r="F24" s="28"/>
      <c r="G24" s="28"/>
      <c r="H24" s="28"/>
      <c r="I24" s="38" t="s">
        <v>413</v>
      </c>
      <c r="J24" s="38" t="s">
        <v>38</v>
      </c>
      <c r="K24" s="38" t="s">
        <v>654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585</v>
      </c>
      <c r="C25" s="27">
        <v>3</v>
      </c>
      <c r="D25" s="27">
        <v>2</v>
      </c>
      <c r="E25" s="27" t="s">
        <v>575</v>
      </c>
      <c r="F25" s="28"/>
      <c r="G25" s="28"/>
      <c r="H25" s="28"/>
      <c r="I25" s="38" t="s">
        <v>656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587</v>
      </c>
      <c r="C26" s="27" t="s">
        <v>575</v>
      </c>
      <c r="D26" s="27" t="s">
        <v>575</v>
      </c>
      <c r="E26" s="27" t="s">
        <v>575</v>
      </c>
      <c r="F26" s="27">
        <v>3</v>
      </c>
      <c r="G26" s="27">
        <v>2</v>
      </c>
      <c r="H26" s="27"/>
      <c r="I26" s="58" t="s">
        <v>399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591</v>
      </c>
      <c r="C27" s="27" t="s">
        <v>575</v>
      </c>
      <c r="D27" s="27" t="s">
        <v>575</v>
      </c>
      <c r="E27" s="27" t="s">
        <v>575</v>
      </c>
      <c r="F27" s="27">
        <v>3</v>
      </c>
      <c r="G27" s="27">
        <v>2</v>
      </c>
      <c r="H27" s="27" t="s">
        <v>575</v>
      </c>
      <c r="I27" s="38" t="s">
        <v>656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593</v>
      </c>
      <c r="C28" s="27" t="s">
        <v>575</v>
      </c>
      <c r="D28" s="27" t="s">
        <v>575</v>
      </c>
      <c r="E28" s="27" t="s">
        <v>575</v>
      </c>
      <c r="F28" s="27">
        <v>3</v>
      </c>
      <c r="G28" s="27">
        <v>1</v>
      </c>
      <c r="H28" s="27" t="s">
        <v>575</v>
      </c>
      <c r="I28" s="59" t="s">
        <v>657</v>
      </c>
      <c r="J28" s="59" t="s">
        <v>352</v>
      </c>
      <c r="K28" s="59" t="s">
        <v>347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596</v>
      </c>
      <c r="C29" s="27" t="s">
        <v>575</v>
      </c>
      <c r="D29" s="27" t="s">
        <v>575</v>
      </c>
      <c r="E29" s="27" t="s">
        <v>575</v>
      </c>
      <c r="F29" s="27">
        <v>3</v>
      </c>
      <c r="G29" s="27">
        <v>2</v>
      </c>
      <c r="H29" s="27" t="s">
        <v>575</v>
      </c>
      <c r="I29" s="38" t="s">
        <v>413</v>
      </c>
      <c r="J29" s="38" t="s">
        <v>38</v>
      </c>
      <c r="K29" s="38" t="s">
        <v>349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599</v>
      </c>
      <c r="X29" s="81"/>
      <c r="Y29" s="81"/>
    </row>
    <row r="30" s="3" customFormat="1" ht="49" customHeight="1" spans="1:25">
      <c r="A30" s="25"/>
      <c r="B30" s="29" t="s">
        <v>607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397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658</v>
      </c>
      <c r="C31" s="29">
        <v>2</v>
      </c>
      <c r="D31" s="29">
        <v>1</v>
      </c>
      <c r="E31" s="28"/>
      <c r="F31" s="28"/>
      <c r="G31" s="28"/>
      <c r="H31" s="28"/>
      <c r="I31" s="58" t="s">
        <v>657</v>
      </c>
      <c r="J31" s="38" t="s">
        <v>352</v>
      </c>
      <c r="K31" s="38" t="s">
        <v>347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600</v>
      </c>
      <c r="C32" s="29">
        <v>2</v>
      </c>
      <c r="D32" s="29">
        <v>1</v>
      </c>
      <c r="E32" s="28"/>
      <c r="F32" s="28"/>
      <c r="G32" s="28"/>
      <c r="H32" s="28"/>
      <c r="I32" s="58" t="s">
        <v>355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602</v>
      </c>
      <c r="C33" s="30" t="s">
        <v>575</v>
      </c>
      <c r="D33" s="30" t="s">
        <v>575</v>
      </c>
      <c r="E33" s="27">
        <v>2</v>
      </c>
      <c r="F33" s="27">
        <v>1</v>
      </c>
      <c r="G33" s="28"/>
      <c r="H33" s="28"/>
      <c r="I33" s="20" t="s">
        <v>656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604</v>
      </c>
      <c r="C34" s="33"/>
      <c r="D34" s="33"/>
      <c r="E34" s="33">
        <v>2</v>
      </c>
      <c r="F34" s="34">
        <v>1</v>
      </c>
      <c r="G34" s="34"/>
      <c r="H34" s="34"/>
      <c r="I34" s="60" t="s">
        <v>659</v>
      </c>
      <c r="J34" s="61" t="s">
        <v>38</v>
      </c>
      <c r="K34" s="62" t="s">
        <v>208</v>
      </c>
      <c r="L34" s="63" t="s">
        <v>329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606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660</v>
      </c>
      <c r="B36" s="37" t="s">
        <v>610</v>
      </c>
      <c r="C36" s="28">
        <v>3</v>
      </c>
      <c r="D36" s="28">
        <v>2</v>
      </c>
      <c r="E36" s="28"/>
      <c r="F36" s="38"/>
      <c r="G36" s="38"/>
      <c r="H36" s="38"/>
      <c r="I36" s="38" t="s">
        <v>661</v>
      </c>
      <c r="J36" s="38" t="s">
        <v>38</v>
      </c>
      <c r="K36" s="28" t="s">
        <v>651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612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666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418</v>
      </c>
      <c r="J38" s="66"/>
      <c r="K38" s="67" t="s">
        <v>662</v>
      </c>
      <c r="L38" s="68" t="s">
        <v>329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619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418</v>
      </c>
      <c r="J39" s="38"/>
      <c r="K39" s="28"/>
      <c r="L39" s="38" t="s">
        <v>329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483</v>
      </c>
      <c r="C40" s="27">
        <v>2</v>
      </c>
      <c r="D40" s="27" t="s">
        <v>575</v>
      </c>
      <c r="E40" s="27" t="s">
        <v>575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621</v>
      </c>
      <c r="C41" s="27">
        <v>2</v>
      </c>
      <c r="D41" s="27">
        <v>1</v>
      </c>
      <c r="E41" s="27"/>
      <c r="F41" s="27"/>
      <c r="G41" s="27"/>
      <c r="H41" s="27"/>
      <c r="I41" s="58" t="s">
        <v>667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623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668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624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364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626</v>
      </c>
      <c r="X43" s="88"/>
      <c r="Y43" s="88"/>
    </row>
    <row r="44" ht="61" customHeight="1" spans="1:25">
      <c r="A44" s="36"/>
      <c r="B44" s="45" t="s">
        <v>627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364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629</v>
      </c>
      <c r="X44" s="81"/>
      <c r="Y44" s="3"/>
    </row>
    <row r="45" ht="51" customHeight="1" spans="1:25">
      <c r="A45" s="36"/>
      <c r="B45" s="37" t="s">
        <v>630</v>
      </c>
      <c r="C45" s="28"/>
      <c r="D45" s="28"/>
      <c r="E45" s="28"/>
      <c r="F45" s="28">
        <v>3</v>
      </c>
      <c r="G45" s="28">
        <v>2</v>
      </c>
      <c r="H45" s="37"/>
      <c r="I45" s="58" t="s">
        <v>663</v>
      </c>
      <c r="J45" s="44" t="s">
        <v>352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632</v>
      </c>
      <c r="X45" s="88"/>
      <c r="Y45" s="88"/>
    </row>
    <row r="46" ht="30" spans="2:25">
      <c r="B46" s="29" t="s">
        <v>633</v>
      </c>
      <c r="C46" s="27" t="s">
        <v>575</v>
      </c>
      <c r="D46" s="27" t="s">
        <v>575</v>
      </c>
      <c r="E46" s="27" t="s">
        <v>575</v>
      </c>
      <c r="F46" s="27">
        <v>2</v>
      </c>
      <c r="G46" s="27">
        <v>1</v>
      </c>
      <c r="H46" s="27">
        <f>-N488</f>
        <v>0</v>
      </c>
      <c r="I46" s="58" t="s">
        <v>364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abSelected="1" zoomScale="125" zoomScaleNormal="125" topLeftCell="A17" workbookViewId="0">
      <selection activeCell="AA25" sqref="AA25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643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544</v>
      </c>
      <c r="C10" s="20">
        <v>3</v>
      </c>
      <c r="D10" s="20">
        <v>1</v>
      </c>
      <c r="E10" s="21"/>
      <c r="F10" s="21"/>
      <c r="G10" s="21"/>
      <c r="H10" s="21"/>
      <c r="I10" s="20" t="s">
        <v>328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545</v>
      </c>
      <c r="C11" s="20">
        <v>3</v>
      </c>
      <c r="D11" s="20">
        <v>2</v>
      </c>
      <c r="E11" s="21"/>
      <c r="F11" s="21"/>
      <c r="G11" s="21"/>
      <c r="H11" s="21"/>
      <c r="I11" s="54" t="s">
        <v>644</v>
      </c>
      <c r="J11" s="52" t="s">
        <v>352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549</v>
      </c>
      <c r="C12" s="21">
        <v>3</v>
      </c>
      <c r="D12" s="21">
        <v>2</v>
      </c>
      <c r="E12" s="21"/>
      <c r="F12" s="21"/>
      <c r="G12" s="21"/>
      <c r="H12" s="21"/>
      <c r="I12" s="20" t="s">
        <v>645</v>
      </c>
      <c r="J12" s="52" t="s">
        <v>38</v>
      </c>
      <c r="K12" s="52" t="s">
        <v>349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551</v>
      </c>
      <c r="C13" s="21">
        <v>3</v>
      </c>
      <c r="D13" s="21">
        <v>2</v>
      </c>
      <c r="E13" s="21"/>
      <c r="F13" s="21"/>
      <c r="G13" s="21"/>
      <c r="H13" s="21"/>
      <c r="I13" s="55" t="s">
        <v>646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554</v>
      </c>
      <c r="C14" s="21"/>
      <c r="D14" s="21"/>
      <c r="E14" s="21"/>
      <c r="F14" s="21">
        <v>3</v>
      </c>
      <c r="G14" s="21">
        <v>0</v>
      </c>
      <c r="H14" s="21"/>
      <c r="I14" s="20" t="s">
        <v>647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555</v>
      </c>
      <c r="C15" s="24"/>
      <c r="D15" s="24"/>
      <c r="E15" s="24"/>
      <c r="F15" s="24">
        <v>3</v>
      </c>
      <c r="G15" s="24">
        <v>2</v>
      </c>
      <c r="H15" s="24"/>
      <c r="I15" s="20" t="s">
        <v>364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558</v>
      </c>
      <c r="C16" s="24"/>
      <c r="D16" s="24"/>
      <c r="E16" s="24"/>
      <c r="F16" s="24">
        <v>3</v>
      </c>
      <c r="G16" s="24">
        <v>2</v>
      </c>
      <c r="H16" s="24"/>
      <c r="I16" s="54" t="s">
        <v>648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563</v>
      </c>
      <c r="C17" s="24"/>
      <c r="D17" s="24"/>
      <c r="E17" s="24"/>
      <c r="F17" s="24">
        <v>3</v>
      </c>
      <c r="G17" s="24">
        <v>2</v>
      </c>
      <c r="H17" s="24"/>
      <c r="I17" s="56" t="s">
        <v>649</v>
      </c>
      <c r="J17" s="57" t="s">
        <v>650</v>
      </c>
      <c r="K17" s="57" t="s">
        <v>651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567</v>
      </c>
      <c r="C18" s="24"/>
      <c r="D18" s="24"/>
      <c r="E18" s="24"/>
      <c r="F18" s="24">
        <v>3</v>
      </c>
      <c r="G18" s="24">
        <v>1</v>
      </c>
      <c r="H18" s="24"/>
      <c r="I18" s="20" t="s">
        <v>652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570</v>
      </c>
      <c r="C19" s="24">
        <v>2</v>
      </c>
      <c r="D19" s="24">
        <v>1</v>
      </c>
      <c r="E19" s="24"/>
      <c r="F19" s="24"/>
      <c r="G19" s="24"/>
      <c r="H19" s="24"/>
      <c r="I19" s="20" t="s">
        <v>653</v>
      </c>
      <c r="J19" s="52" t="s">
        <v>352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645</v>
      </c>
      <c r="J20" s="52" t="s">
        <v>352</v>
      </c>
      <c r="K20" s="52" t="s">
        <v>654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573</v>
      </c>
      <c r="C21" s="24"/>
      <c r="D21" s="24"/>
      <c r="E21" s="24"/>
      <c r="F21" s="24">
        <v>2</v>
      </c>
      <c r="G21" s="24">
        <v>1</v>
      </c>
      <c r="H21" s="24"/>
      <c r="I21" s="56" t="s">
        <v>664</v>
      </c>
      <c r="J21" s="52" t="s">
        <v>352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575</v>
      </c>
      <c r="F22" s="28"/>
      <c r="G22" s="28"/>
      <c r="H22" s="28"/>
      <c r="I22" s="20" t="s">
        <v>665</v>
      </c>
      <c r="J22" s="38" t="s">
        <v>352</v>
      </c>
      <c r="K22" s="38" t="s">
        <v>654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577</v>
      </c>
      <c r="C23" s="27">
        <v>3</v>
      </c>
      <c r="D23" s="27" t="s">
        <v>575</v>
      </c>
      <c r="E23" s="27">
        <v>2</v>
      </c>
      <c r="F23" s="28"/>
      <c r="G23" s="28"/>
      <c r="H23" s="28"/>
      <c r="I23" s="58" t="s">
        <v>669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581</v>
      </c>
      <c r="C24" s="27">
        <v>3</v>
      </c>
      <c r="D24" s="27">
        <v>1</v>
      </c>
      <c r="E24" s="27" t="s">
        <v>575</v>
      </c>
      <c r="F24" s="28"/>
      <c r="G24" s="28"/>
      <c r="H24" s="28"/>
      <c r="I24" s="38" t="s">
        <v>413</v>
      </c>
      <c r="J24" s="38" t="s">
        <v>38</v>
      </c>
      <c r="K24" s="38" t="s">
        <v>654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585</v>
      </c>
      <c r="C25" s="27">
        <v>3</v>
      </c>
      <c r="D25" s="27">
        <v>2</v>
      </c>
      <c r="E25" s="27" t="s">
        <v>575</v>
      </c>
      <c r="F25" s="28"/>
      <c r="G25" s="28"/>
      <c r="H25" s="28"/>
      <c r="I25" s="38" t="s">
        <v>656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587</v>
      </c>
      <c r="C26" s="27" t="s">
        <v>575</v>
      </c>
      <c r="D26" s="27" t="s">
        <v>575</v>
      </c>
      <c r="E26" s="27" t="s">
        <v>575</v>
      </c>
      <c r="F26" s="27">
        <v>3</v>
      </c>
      <c r="G26" s="27">
        <v>2</v>
      </c>
      <c r="H26" s="27"/>
      <c r="I26" s="58" t="s">
        <v>399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591</v>
      </c>
      <c r="C27" s="27" t="s">
        <v>575</v>
      </c>
      <c r="D27" s="27" t="s">
        <v>575</v>
      </c>
      <c r="E27" s="27" t="s">
        <v>575</v>
      </c>
      <c r="F27" s="27">
        <v>3</v>
      </c>
      <c r="G27" s="27">
        <v>2</v>
      </c>
      <c r="H27" s="27" t="s">
        <v>575</v>
      </c>
      <c r="I27" s="38" t="s">
        <v>656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593</v>
      </c>
      <c r="C28" s="27" t="s">
        <v>575</v>
      </c>
      <c r="D28" s="27" t="s">
        <v>575</v>
      </c>
      <c r="E28" s="27" t="s">
        <v>575</v>
      </c>
      <c r="F28" s="27">
        <v>3</v>
      </c>
      <c r="G28" s="27">
        <v>1</v>
      </c>
      <c r="H28" s="27" t="s">
        <v>575</v>
      </c>
      <c r="I28" s="59" t="s">
        <v>657</v>
      </c>
      <c r="J28" s="59" t="s">
        <v>352</v>
      </c>
      <c r="K28" s="59" t="s">
        <v>347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596</v>
      </c>
      <c r="C29" s="27" t="s">
        <v>575</v>
      </c>
      <c r="D29" s="27" t="s">
        <v>575</v>
      </c>
      <c r="E29" s="27" t="s">
        <v>575</v>
      </c>
      <c r="F29" s="27">
        <v>3</v>
      </c>
      <c r="G29" s="27">
        <v>2</v>
      </c>
      <c r="H29" s="27" t="s">
        <v>575</v>
      </c>
      <c r="I29" s="38" t="s">
        <v>413</v>
      </c>
      <c r="J29" s="38" t="s">
        <v>38</v>
      </c>
      <c r="K29" s="38" t="s">
        <v>349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599</v>
      </c>
      <c r="X29" s="81"/>
      <c r="Y29" s="81"/>
    </row>
    <row r="30" s="3" customFormat="1" ht="49" customHeight="1" spans="1:25">
      <c r="A30" s="25"/>
      <c r="B30" s="29" t="s">
        <v>607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397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658</v>
      </c>
      <c r="C31" s="29">
        <v>2</v>
      </c>
      <c r="D31" s="29">
        <v>1</v>
      </c>
      <c r="E31" s="28"/>
      <c r="F31" s="28"/>
      <c r="G31" s="28"/>
      <c r="H31" s="28"/>
      <c r="I31" s="58" t="s">
        <v>657</v>
      </c>
      <c r="J31" s="38" t="s">
        <v>352</v>
      </c>
      <c r="K31" s="38" t="s">
        <v>347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600</v>
      </c>
      <c r="C32" s="29">
        <v>2</v>
      </c>
      <c r="D32" s="29">
        <v>1</v>
      </c>
      <c r="E32" s="28"/>
      <c r="F32" s="28"/>
      <c r="G32" s="28"/>
      <c r="H32" s="28"/>
      <c r="I32" s="58" t="s">
        <v>355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602</v>
      </c>
      <c r="C33" s="30" t="s">
        <v>575</v>
      </c>
      <c r="D33" s="30" t="s">
        <v>575</v>
      </c>
      <c r="E33" s="27">
        <v>2</v>
      </c>
      <c r="F33" s="27">
        <v>1</v>
      </c>
      <c r="G33" s="28"/>
      <c r="H33" s="28"/>
      <c r="I33" s="20" t="s">
        <v>656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604</v>
      </c>
      <c r="C34" s="33"/>
      <c r="D34" s="33"/>
      <c r="E34" s="33">
        <v>2</v>
      </c>
      <c r="F34" s="34">
        <v>1</v>
      </c>
      <c r="G34" s="34"/>
      <c r="H34" s="34"/>
      <c r="I34" s="60" t="s">
        <v>659</v>
      </c>
      <c r="J34" s="61" t="s">
        <v>38</v>
      </c>
      <c r="K34" s="62" t="s">
        <v>208</v>
      </c>
      <c r="L34" s="63" t="s">
        <v>329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606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660</v>
      </c>
      <c r="B36" s="37" t="s">
        <v>610</v>
      </c>
      <c r="C36" s="28">
        <v>3</v>
      </c>
      <c r="D36" s="28">
        <v>2</v>
      </c>
      <c r="E36" s="28"/>
      <c r="F36" s="38"/>
      <c r="G36" s="38"/>
      <c r="H36" s="38"/>
      <c r="I36" s="38" t="s">
        <v>661</v>
      </c>
      <c r="J36" s="38" t="s">
        <v>38</v>
      </c>
      <c r="K36" s="28" t="s">
        <v>651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612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666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670</v>
      </c>
      <c r="J38" s="66"/>
      <c r="K38" s="67" t="s">
        <v>662</v>
      </c>
      <c r="L38" s="68" t="s">
        <v>329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619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670</v>
      </c>
      <c r="J39" s="38"/>
      <c r="K39" s="28"/>
      <c r="L39" s="38" t="s">
        <v>329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483</v>
      </c>
      <c r="C40" s="27">
        <v>2</v>
      </c>
      <c r="D40" s="27" t="s">
        <v>575</v>
      </c>
      <c r="E40" s="27" t="s">
        <v>575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621</v>
      </c>
      <c r="C41" s="27">
        <v>2</v>
      </c>
      <c r="D41" s="27">
        <v>1</v>
      </c>
      <c r="E41" s="27"/>
      <c r="F41" s="27"/>
      <c r="G41" s="27"/>
      <c r="H41" s="27"/>
      <c r="I41" s="58" t="s">
        <v>667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623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668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624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364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626</v>
      </c>
      <c r="X43" s="88"/>
      <c r="Y43" s="88"/>
    </row>
    <row r="44" ht="61" customHeight="1" spans="1:25">
      <c r="A44" s="36"/>
      <c r="B44" s="45" t="s">
        <v>627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364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629</v>
      </c>
      <c r="X44" s="81"/>
      <c r="Y44" s="3"/>
    </row>
    <row r="45" ht="51" customHeight="1" spans="1:25">
      <c r="A45" s="36"/>
      <c r="B45" s="37" t="s">
        <v>630</v>
      </c>
      <c r="C45" s="28"/>
      <c r="D45" s="28"/>
      <c r="E45" s="28"/>
      <c r="F45" s="28">
        <v>3</v>
      </c>
      <c r="G45" s="28">
        <v>2</v>
      </c>
      <c r="H45" s="37"/>
      <c r="I45" s="58" t="s">
        <v>663</v>
      </c>
      <c r="J45" s="44" t="s">
        <v>352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632</v>
      </c>
      <c r="X45" s="88"/>
      <c r="Y45" s="88"/>
    </row>
    <row r="46" ht="30" spans="2:25">
      <c r="B46" s="29" t="s">
        <v>633</v>
      </c>
      <c r="C46" s="27" t="s">
        <v>575</v>
      </c>
      <c r="D46" s="27" t="s">
        <v>575</v>
      </c>
      <c r="E46" s="27" t="s">
        <v>575</v>
      </c>
      <c r="F46" s="27">
        <v>2</v>
      </c>
      <c r="G46" s="27">
        <v>1</v>
      </c>
      <c r="H46" s="27">
        <f>-N488</f>
        <v>0</v>
      </c>
      <c r="I46" s="58" t="s">
        <v>364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EF</vt:lpstr>
      <vt:lpstr>EF 14.10 izmjene</vt:lpstr>
      <vt:lpstr>EF 11.11. izmjene </vt:lpstr>
      <vt:lpstr>EF -V</vt:lpstr>
      <vt:lpstr>EF -V 14.10.. izmjene</vt:lpstr>
      <vt:lpstr>EF -V 11.11.FF izmjene</vt:lpstr>
      <vt:lpstr>MUT</vt:lpstr>
      <vt:lpstr>MUT 14.10 Izmjene</vt:lpstr>
      <vt:lpstr>MUT 11.11. Izmjene</vt:lpstr>
      <vt:lpstr>MUT-V</vt:lpstr>
      <vt:lpstr>MUT-V 14.10. Izmjene</vt:lpstr>
      <vt:lpstr>MUT-V 11.11. Izmjene </vt:lpstr>
      <vt:lpstr>PE</vt:lpstr>
      <vt:lpstr>PE 14.10. Izmjene</vt:lpstr>
      <vt:lpstr>PE 11.11. Izmjene</vt:lpstr>
      <vt:lpstr>PE -V</vt:lpstr>
      <vt:lpstr>PE -V 14.10. Izmjene</vt:lpstr>
      <vt:lpstr>PE -V Izmjene 11.11.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3</dc:creator>
  <cp:lastModifiedBy>UNTZ EF 7</cp:lastModifiedBy>
  <dcterms:created xsi:type="dcterms:W3CDTF">2022-08-31T13:44:00Z</dcterms:created>
  <cp:lastPrinted>2023-09-06T07:14:00Z</cp:lastPrinted>
  <dcterms:modified xsi:type="dcterms:W3CDTF">2024-11-19T12:35:49Z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0DA8AADD62EA40CEBB7C6DA2D08B4694</vt:lpwstr>
  </property>
  <property fmtid="{D5CDD505-2E9C-101B-9397-08002B2CF9AE}" pid="3" name="KSOProductBuildVer">
    <vt:lpwstr>2057-12.2.0.18911</vt:lpwstr>
  </property>
</Properties>
</file>