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4:25/Vrednovanje_preduzeća_/"/>
    </mc:Choice>
  </mc:AlternateContent>
  <xr:revisionPtr revIDLastSave="0" documentId="13_ncr:1_{FC73ABD4-A4EA-CF47-A159-BEF739879F60}" xr6:coauthVersionLast="47" xr6:coauthVersionMax="47" xr10:uidLastSave="{00000000-0000-0000-0000-000000000000}"/>
  <bookViews>
    <workbookView xWindow="2540" yWindow="500" windowWidth="29440" windowHeight="19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8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9" i="1"/>
  <c r="H15" i="1"/>
  <c r="H14" i="1"/>
</calcChain>
</file>

<file path=xl/sharedStrings.xml><?xml version="1.0" encoding="utf-8"?>
<sst xmlns="http://schemas.openxmlformats.org/spreadsheetml/2006/main" count="110" uniqueCount="70">
  <si>
    <t>Prezime i ime</t>
  </si>
  <si>
    <t xml:space="preserve">UNIVERZITET U TUZLI </t>
  </si>
  <si>
    <t xml:space="preserve">EKONOMSKI FAKULTET </t>
  </si>
  <si>
    <t>R.BR.</t>
  </si>
  <si>
    <t>UKUPNO (100)</t>
  </si>
  <si>
    <t>IV GODINA</t>
  </si>
  <si>
    <t>VREDNOVANJE PREDUZEĆA</t>
  </si>
  <si>
    <t xml:space="preserve">Predispitne obaveze </t>
  </si>
  <si>
    <t>Test I (30)</t>
  </si>
  <si>
    <t>Test II (30)</t>
  </si>
  <si>
    <t>Seminarski rad (10)</t>
  </si>
  <si>
    <t>Završni ispit (30)</t>
  </si>
  <si>
    <t>Bešić Sabina</t>
  </si>
  <si>
    <t>Fidani Elvedina</t>
  </si>
  <si>
    <t>Ogrić Nejira</t>
  </si>
  <si>
    <t>Divković Andrea</t>
  </si>
  <si>
    <t>Beširović Selma</t>
  </si>
  <si>
    <t>Balvanović Enida</t>
  </si>
  <si>
    <t>Kapetanović Dženana</t>
  </si>
  <si>
    <t>Sahanić Elma</t>
  </si>
  <si>
    <t>Huremović Lejla</t>
  </si>
  <si>
    <t>Sendić Zudina</t>
  </si>
  <si>
    <t>Okanović Asja</t>
  </si>
  <si>
    <t>Sakić Saida</t>
  </si>
  <si>
    <t>Isić Almina</t>
  </si>
  <si>
    <t>Mušić Amna</t>
  </si>
  <si>
    <t>Delić Fadila</t>
  </si>
  <si>
    <t>Fazlić Sumeja</t>
  </si>
  <si>
    <t>Mulalić Emina</t>
  </si>
  <si>
    <t>Hasanović Šejla</t>
  </si>
  <si>
    <t>Ajdini Jasmina</t>
  </si>
  <si>
    <t>Osmanović Šejla</t>
  </si>
  <si>
    <t>Smajlović Ahmed</t>
  </si>
  <si>
    <t>Mulahamzić Rijad</t>
  </si>
  <si>
    <t>Ibrahimović Emir</t>
  </si>
  <si>
    <t>Kršić Sanjin</t>
  </si>
  <si>
    <t>Selimović Edina</t>
  </si>
  <si>
    <t>Gogić Sanel</t>
  </si>
  <si>
    <t>Hodžić Jasmin</t>
  </si>
  <si>
    <t>Džanić Ehlimana</t>
  </si>
  <si>
    <t>Imširović Amina</t>
  </si>
  <si>
    <t>Bedak Dinaida</t>
  </si>
  <si>
    <t>Lelić Berina</t>
  </si>
  <si>
    <t>Džafić Dženita</t>
  </si>
  <si>
    <t>Mujkić Amina</t>
  </si>
  <si>
    <t>Mulalić Rifa</t>
  </si>
  <si>
    <t>Omerašević Elma</t>
  </si>
  <si>
    <t>Klišturić Arnela</t>
  </si>
  <si>
    <t>Kalabić Almina</t>
  </si>
  <si>
    <t>Tulumović Alen</t>
  </si>
  <si>
    <t>Burkić Selma</t>
  </si>
  <si>
    <t>Hamzabegović Džemal</t>
  </si>
  <si>
    <t>Butković Dženan</t>
  </si>
  <si>
    <t>Sarajlić Asja</t>
  </si>
  <si>
    <t>Mrkonjić Adelina</t>
  </si>
  <si>
    <t>Salkić Aldina</t>
  </si>
  <si>
    <t>Dr. sci. Meldina Kokorovic Jukan, redovni profesor</t>
  </si>
  <si>
    <t>Behaderović Ajla</t>
  </si>
  <si>
    <t>Halilović Salkan</t>
  </si>
  <si>
    <t>PRIJEDLOG OCJENE</t>
  </si>
  <si>
    <t>deset (10)</t>
  </si>
  <si>
    <t>devet (9)</t>
  </si>
  <si>
    <t>osam (8)</t>
  </si>
  <si>
    <t>sedam (7)</t>
  </si>
  <si>
    <t>šest (6)</t>
  </si>
  <si>
    <t>NP</t>
  </si>
  <si>
    <t>ODSJEK EKONOMIJA - I CIKLUS 2024/25.</t>
  </si>
  <si>
    <t>Datum ispita: 24.01.2025.</t>
  </si>
  <si>
    <t>(EVIDENCIJA POSTIGNUTIH REZULTATA NA REDOVNOM JANUARSKO-FEBRUARSKOM ISPITNOM TERMINU)</t>
  </si>
  <si>
    <t>Datum uvida u radove i upisa ocjene: petak (24.01.2025.).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</si>
</sst>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sz val="18"/>
      <color theme="1"/>
      <name val="Cambria"/>
      <family val="1"/>
      <charset val="238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Fill="1" applyBorder="1"/>
    <xf numFmtId="0" fontId="6" fillId="0" borderId="10" xfId="0" applyFont="1" applyFill="1" applyBorder="1"/>
    <xf numFmtId="0" fontId="1" fillId="0" borderId="0" xfId="0" applyFont="1" applyFill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6" fillId="0" borderId="8" xfId="0" applyFont="1" applyFill="1" applyBorder="1"/>
    <xf numFmtId="0" fontId="7" fillId="0" borderId="8" xfId="0" applyFont="1" applyFill="1" applyBorder="1"/>
    <xf numFmtId="0" fontId="0" fillId="0" borderId="11" xfId="0" applyFill="1" applyBorder="1"/>
    <xf numFmtId="0" fontId="6" fillId="0" borderId="11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69"/>
  <sheetViews>
    <sheetView tabSelected="1" zoomScale="150" zoomScaleNormal="112" zoomScalePageLayoutView="85" workbookViewId="0">
      <selection activeCell="B62" sqref="B62"/>
    </sheetView>
  </sheetViews>
  <sheetFormatPr baseColWidth="10" defaultColWidth="8.83203125" defaultRowHeight="16" x14ac:dyDescent="0.2"/>
  <cols>
    <col min="1" max="1" width="8.83203125" style="1"/>
    <col min="2" max="2" width="11.83203125" style="1" customWidth="1"/>
    <col min="3" max="3" width="21" style="1" customWidth="1"/>
    <col min="4" max="4" width="12" style="1" customWidth="1"/>
    <col min="5" max="5" width="12.5" style="1" customWidth="1"/>
    <col min="6" max="6" width="13.6640625" style="1" customWidth="1"/>
    <col min="7" max="8" width="11.5" style="1" customWidth="1"/>
    <col min="9" max="9" width="13.1640625" style="3" customWidth="1"/>
    <col min="10" max="16384" width="8.83203125" style="1"/>
  </cols>
  <sheetData>
    <row r="3" spans="2:9" x14ac:dyDescent="0.2">
      <c r="B3" s="11" t="s">
        <v>1</v>
      </c>
      <c r="C3" s="11"/>
      <c r="D3" s="11"/>
      <c r="E3" s="5"/>
      <c r="F3" s="5"/>
    </row>
    <row r="4" spans="2:9" x14ac:dyDescent="0.2">
      <c r="B4" s="11" t="s">
        <v>2</v>
      </c>
      <c r="C4" s="11"/>
      <c r="D4" s="11"/>
      <c r="E4" s="5"/>
      <c r="F4" s="5"/>
    </row>
    <row r="5" spans="2:9" x14ac:dyDescent="0.2">
      <c r="B5" s="11" t="s">
        <v>66</v>
      </c>
      <c r="C5" s="11"/>
      <c r="D5" s="11"/>
      <c r="E5" s="5"/>
      <c r="F5" s="5"/>
    </row>
    <row r="6" spans="2:9" x14ac:dyDescent="0.2">
      <c r="B6" s="11" t="s">
        <v>5</v>
      </c>
      <c r="C6" s="11"/>
      <c r="D6" s="11"/>
      <c r="E6" s="5"/>
      <c r="F6" s="5"/>
    </row>
    <row r="7" spans="2:9" x14ac:dyDescent="0.2">
      <c r="B7" s="12" t="s">
        <v>67</v>
      </c>
      <c r="C7" s="12"/>
      <c r="D7" s="8"/>
      <c r="E7" s="8"/>
    </row>
    <row r="8" spans="2:9" ht="23" x14ac:dyDescent="0.25">
      <c r="B8" s="15" t="s">
        <v>6</v>
      </c>
      <c r="C8" s="15"/>
      <c r="D8" s="15"/>
      <c r="E8" s="15"/>
      <c r="F8" s="15"/>
      <c r="G8" s="15"/>
      <c r="H8" s="15"/>
    </row>
    <row r="9" spans="2:9" ht="34" customHeight="1" x14ac:dyDescent="0.2">
      <c r="B9" s="17" t="s">
        <v>68</v>
      </c>
      <c r="C9" s="17"/>
      <c r="D9" s="17"/>
      <c r="E9" s="17"/>
      <c r="F9" s="17"/>
      <c r="G9" s="17"/>
      <c r="H9" s="17"/>
    </row>
    <row r="10" spans="2:9" x14ac:dyDescent="0.2">
      <c r="B10" s="16"/>
      <c r="C10" s="16"/>
      <c r="D10" s="16"/>
      <c r="E10" s="16"/>
      <c r="F10" s="16"/>
      <c r="G10" s="16"/>
      <c r="H10" s="16"/>
    </row>
    <row r="11" spans="2:9" ht="17" thickBot="1" x14ac:dyDescent="0.25"/>
    <row r="12" spans="2:9" ht="30" customHeight="1" thickBot="1" x14ac:dyDescent="0.25">
      <c r="B12" s="18" t="s">
        <v>3</v>
      </c>
      <c r="C12" s="19" t="s">
        <v>0</v>
      </c>
      <c r="D12" s="23" t="s">
        <v>7</v>
      </c>
      <c r="E12" s="24"/>
      <c r="F12" s="25"/>
      <c r="G12" s="20" t="s">
        <v>11</v>
      </c>
      <c r="H12" s="22" t="s">
        <v>4</v>
      </c>
      <c r="I12" s="9" t="s">
        <v>59</v>
      </c>
    </row>
    <row r="13" spans="2:9" ht="33" customHeight="1" thickBot="1" x14ac:dyDescent="0.25">
      <c r="B13" s="18"/>
      <c r="C13" s="19"/>
      <c r="D13" s="7" t="s">
        <v>8</v>
      </c>
      <c r="E13" s="7" t="s">
        <v>9</v>
      </c>
      <c r="F13" s="7" t="s">
        <v>10</v>
      </c>
      <c r="G13" s="21"/>
      <c r="H13" s="22"/>
      <c r="I13" s="10"/>
    </row>
    <row r="14" spans="2:9" s="30" customFormat="1" ht="16.5" customHeight="1" x14ac:dyDescent="0.2">
      <c r="B14" s="27">
        <v>1</v>
      </c>
      <c r="C14" s="28" t="s">
        <v>30</v>
      </c>
      <c r="D14" s="28">
        <v>29</v>
      </c>
      <c r="E14" s="28">
        <v>30</v>
      </c>
      <c r="F14" s="28">
        <v>10</v>
      </c>
      <c r="G14" s="28">
        <v>26</v>
      </c>
      <c r="H14" s="29">
        <f t="shared" ref="H14:H59" si="0">SUM(D14:G14)</f>
        <v>95</v>
      </c>
      <c r="I14" s="37" t="s">
        <v>60</v>
      </c>
    </row>
    <row r="15" spans="2:9" s="30" customFormat="1" ht="16.5" customHeight="1" x14ac:dyDescent="0.2">
      <c r="B15" s="31">
        <v>2</v>
      </c>
      <c r="C15" s="32" t="s">
        <v>17</v>
      </c>
      <c r="D15" s="32">
        <v>30</v>
      </c>
      <c r="E15" s="32">
        <v>29</v>
      </c>
      <c r="F15" s="32">
        <v>10</v>
      </c>
      <c r="G15" s="32">
        <v>17</v>
      </c>
      <c r="H15" s="33">
        <f t="shared" si="0"/>
        <v>86</v>
      </c>
      <c r="I15" s="38" t="s">
        <v>61</v>
      </c>
    </row>
    <row r="16" spans="2:9" s="30" customFormat="1" ht="16.5" customHeight="1" x14ac:dyDescent="0.2">
      <c r="B16" s="31">
        <v>3</v>
      </c>
      <c r="C16" s="32" t="s">
        <v>41</v>
      </c>
      <c r="D16" s="32">
        <v>29</v>
      </c>
      <c r="E16" s="32">
        <v>25</v>
      </c>
      <c r="F16" s="32">
        <v>10</v>
      </c>
      <c r="G16" s="32">
        <v>21</v>
      </c>
      <c r="H16" s="33">
        <f t="shared" si="0"/>
        <v>85</v>
      </c>
      <c r="I16" s="38" t="s">
        <v>61</v>
      </c>
    </row>
    <row r="17" spans="2:9" s="30" customFormat="1" x14ac:dyDescent="0.2">
      <c r="B17" s="31">
        <v>4</v>
      </c>
      <c r="C17" s="32" t="s">
        <v>57</v>
      </c>
      <c r="D17" s="32">
        <v>24</v>
      </c>
      <c r="E17" s="32">
        <v>27</v>
      </c>
      <c r="F17" s="32">
        <v>10</v>
      </c>
      <c r="G17" s="32">
        <v>14</v>
      </c>
      <c r="H17" s="33">
        <f t="shared" si="0"/>
        <v>75</v>
      </c>
      <c r="I17" s="38" t="s">
        <v>62</v>
      </c>
    </row>
    <row r="18" spans="2:9" s="30" customFormat="1" x14ac:dyDescent="0.2">
      <c r="B18" s="31">
        <v>5</v>
      </c>
      <c r="C18" s="32" t="s">
        <v>12</v>
      </c>
      <c r="D18" s="32">
        <v>29</v>
      </c>
      <c r="E18" s="32"/>
      <c r="F18" s="32">
        <v>10</v>
      </c>
      <c r="G18" s="32">
        <v>20</v>
      </c>
      <c r="H18" s="33">
        <f t="shared" si="0"/>
        <v>59</v>
      </c>
      <c r="I18" s="38" t="s">
        <v>64</v>
      </c>
    </row>
    <row r="19" spans="2:9" s="30" customFormat="1" x14ac:dyDescent="0.2">
      <c r="B19" s="31">
        <v>6</v>
      </c>
      <c r="C19" s="32" t="s">
        <v>16</v>
      </c>
      <c r="D19" s="32">
        <v>30</v>
      </c>
      <c r="E19" s="32">
        <v>28</v>
      </c>
      <c r="F19" s="32">
        <v>10</v>
      </c>
      <c r="G19" s="32">
        <v>10</v>
      </c>
      <c r="H19" s="33">
        <f t="shared" si="0"/>
        <v>78</v>
      </c>
      <c r="I19" s="38" t="s">
        <v>62</v>
      </c>
    </row>
    <row r="20" spans="2:9" s="30" customFormat="1" x14ac:dyDescent="0.2">
      <c r="B20" s="31">
        <v>7</v>
      </c>
      <c r="C20" s="32" t="s">
        <v>50</v>
      </c>
      <c r="D20" s="32">
        <v>28</v>
      </c>
      <c r="E20" s="32">
        <v>28</v>
      </c>
      <c r="F20" s="32">
        <v>10</v>
      </c>
      <c r="G20" s="32">
        <v>15</v>
      </c>
      <c r="H20" s="33">
        <f t="shared" si="0"/>
        <v>81</v>
      </c>
      <c r="I20" s="38" t="s">
        <v>62</v>
      </c>
    </row>
    <row r="21" spans="2:9" s="30" customFormat="1" x14ac:dyDescent="0.2">
      <c r="B21" s="31">
        <v>8</v>
      </c>
      <c r="C21" s="32" t="s">
        <v>52</v>
      </c>
      <c r="D21" s="32">
        <v>27</v>
      </c>
      <c r="E21" s="32">
        <v>23</v>
      </c>
      <c r="F21" s="32">
        <v>10</v>
      </c>
      <c r="G21" s="32">
        <v>25</v>
      </c>
      <c r="H21" s="33">
        <f t="shared" si="0"/>
        <v>85</v>
      </c>
      <c r="I21" s="38" t="s">
        <v>61</v>
      </c>
    </row>
    <row r="22" spans="2:9" s="30" customFormat="1" x14ac:dyDescent="0.2">
      <c r="B22" s="31">
        <v>9</v>
      </c>
      <c r="C22" s="32" t="s">
        <v>26</v>
      </c>
      <c r="D22" s="32">
        <v>29</v>
      </c>
      <c r="E22" s="32">
        <v>30</v>
      </c>
      <c r="F22" s="32">
        <v>10</v>
      </c>
      <c r="G22" s="32">
        <v>30</v>
      </c>
      <c r="H22" s="33">
        <f t="shared" si="0"/>
        <v>99</v>
      </c>
      <c r="I22" s="38" t="s">
        <v>60</v>
      </c>
    </row>
    <row r="23" spans="2:9" s="30" customFormat="1" x14ac:dyDescent="0.2">
      <c r="B23" s="31">
        <v>10</v>
      </c>
      <c r="C23" s="32" t="s">
        <v>15</v>
      </c>
      <c r="D23" s="32">
        <v>27</v>
      </c>
      <c r="E23" s="32"/>
      <c r="F23" s="32">
        <v>10</v>
      </c>
      <c r="G23" s="32"/>
      <c r="H23" s="33">
        <f t="shared" si="0"/>
        <v>37</v>
      </c>
      <c r="I23" s="38" t="s">
        <v>65</v>
      </c>
    </row>
    <row r="24" spans="2:9" s="30" customFormat="1" x14ac:dyDescent="0.2">
      <c r="B24" s="31">
        <v>11</v>
      </c>
      <c r="C24" s="32" t="s">
        <v>43</v>
      </c>
      <c r="D24" s="32">
        <v>27</v>
      </c>
      <c r="E24" s="32">
        <v>28</v>
      </c>
      <c r="F24" s="32">
        <v>10</v>
      </c>
      <c r="G24" s="32">
        <v>30</v>
      </c>
      <c r="H24" s="33">
        <f t="shared" si="0"/>
        <v>95</v>
      </c>
      <c r="I24" s="38" t="s">
        <v>60</v>
      </c>
    </row>
    <row r="25" spans="2:9" s="30" customFormat="1" x14ac:dyDescent="0.2">
      <c r="B25" s="31">
        <v>12</v>
      </c>
      <c r="C25" s="32" t="s">
        <v>39</v>
      </c>
      <c r="D25" s="32">
        <v>28</v>
      </c>
      <c r="E25" s="32">
        <v>30</v>
      </c>
      <c r="F25" s="32">
        <v>10</v>
      </c>
      <c r="G25" s="32">
        <v>30</v>
      </c>
      <c r="H25" s="33">
        <f t="shared" si="0"/>
        <v>98</v>
      </c>
      <c r="I25" s="38" t="s">
        <v>60</v>
      </c>
    </row>
    <row r="26" spans="2:9" s="30" customFormat="1" ht="17.25" customHeight="1" x14ac:dyDescent="0.2">
      <c r="B26" s="31">
        <v>13</v>
      </c>
      <c r="C26" s="32" t="s">
        <v>27</v>
      </c>
      <c r="D26" s="32">
        <v>24</v>
      </c>
      <c r="E26" s="32">
        <v>27</v>
      </c>
      <c r="F26" s="32">
        <v>10</v>
      </c>
      <c r="G26" s="32">
        <v>5</v>
      </c>
      <c r="H26" s="33">
        <f t="shared" si="0"/>
        <v>66</v>
      </c>
      <c r="I26" s="38" t="s">
        <v>63</v>
      </c>
    </row>
    <row r="27" spans="2:9" s="30" customFormat="1" ht="17.25" customHeight="1" x14ac:dyDescent="0.2">
      <c r="B27" s="31">
        <v>14</v>
      </c>
      <c r="C27" s="32" t="s">
        <v>13</v>
      </c>
      <c r="D27" s="32">
        <v>30</v>
      </c>
      <c r="E27" s="32">
        <v>30</v>
      </c>
      <c r="F27" s="32">
        <v>10</v>
      </c>
      <c r="G27" s="32">
        <v>30</v>
      </c>
      <c r="H27" s="33">
        <f t="shared" si="0"/>
        <v>100</v>
      </c>
      <c r="I27" s="38" t="s">
        <v>60</v>
      </c>
    </row>
    <row r="28" spans="2:9" s="30" customFormat="1" ht="17.25" customHeight="1" x14ac:dyDescent="0.2">
      <c r="B28" s="31">
        <v>15</v>
      </c>
      <c r="C28" s="32" t="s">
        <v>37</v>
      </c>
      <c r="D28" s="32">
        <v>27</v>
      </c>
      <c r="E28" s="32">
        <v>29</v>
      </c>
      <c r="F28" s="32">
        <v>10</v>
      </c>
      <c r="G28" s="32">
        <v>20</v>
      </c>
      <c r="H28" s="33">
        <f t="shared" si="0"/>
        <v>86</v>
      </c>
      <c r="I28" s="38" t="s">
        <v>61</v>
      </c>
    </row>
    <row r="29" spans="2:9" s="30" customFormat="1" ht="17.25" customHeight="1" x14ac:dyDescent="0.2">
      <c r="B29" s="31">
        <v>16</v>
      </c>
      <c r="C29" s="32" t="s">
        <v>58</v>
      </c>
      <c r="D29" s="32">
        <v>28</v>
      </c>
      <c r="E29" s="32">
        <v>24</v>
      </c>
      <c r="F29" s="32">
        <v>10</v>
      </c>
      <c r="G29" s="32"/>
      <c r="H29" s="33">
        <f t="shared" si="0"/>
        <v>62</v>
      </c>
      <c r="I29" s="38" t="s">
        <v>64</v>
      </c>
    </row>
    <row r="30" spans="2:9" s="30" customFormat="1" ht="17.25" customHeight="1" x14ac:dyDescent="0.2">
      <c r="B30" s="31">
        <v>17</v>
      </c>
      <c r="C30" s="32" t="s">
        <v>51</v>
      </c>
      <c r="D30" s="32">
        <v>25</v>
      </c>
      <c r="E30" s="32">
        <v>30</v>
      </c>
      <c r="F30" s="32">
        <v>10</v>
      </c>
      <c r="G30" s="32">
        <v>10</v>
      </c>
      <c r="H30" s="33">
        <f t="shared" si="0"/>
        <v>75</v>
      </c>
      <c r="I30" s="38" t="s">
        <v>62</v>
      </c>
    </row>
    <row r="31" spans="2:9" s="30" customFormat="1" ht="17.25" customHeight="1" x14ac:dyDescent="0.2">
      <c r="B31" s="31">
        <v>18</v>
      </c>
      <c r="C31" s="32" t="s">
        <v>29</v>
      </c>
      <c r="D31" s="32">
        <v>30</v>
      </c>
      <c r="E31" s="32">
        <v>29</v>
      </c>
      <c r="F31" s="32">
        <v>10</v>
      </c>
      <c r="G31" s="32">
        <v>10</v>
      </c>
      <c r="H31" s="33">
        <f t="shared" si="0"/>
        <v>79</v>
      </c>
      <c r="I31" s="38" t="s">
        <v>62</v>
      </c>
    </row>
    <row r="32" spans="2:9" s="30" customFormat="1" ht="17.25" customHeight="1" x14ac:dyDescent="0.2">
      <c r="B32" s="31">
        <v>19</v>
      </c>
      <c r="C32" s="32" t="s">
        <v>38</v>
      </c>
      <c r="D32" s="32">
        <v>30</v>
      </c>
      <c r="E32" s="32">
        <v>30</v>
      </c>
      <c r="F32" s="32">
        <v>10</v>
      </c>
      <c r="G32" s="32">
        <v>30</v>
      </c>
      <c r="H32" s="33">
        <f t="shared" si="0"/>
        <v>100</v>
      </c>
      <c r="I32" s="38" t="s">
        <v>60</v>
      </c>
    </row>
    <row r="33" spans="2:9" s="30" customFormat="1" ht="17.25" customHeight="1" x14ac:dyDescent="0.2">
      <c r="B33" s="31">
        <v>20</v>
      </c>
      <c r="C33" s="32" t="s">
        <v>20</v>
      </c>
      <c r="D33" s="32">
        <v>30</v>
      </c>
      <c r="E33" s="32">
        <v>27</v>
      </c>
      <c r="F33" s="32">
        <v>10</v>
      </c>
      <c r="G33" s="32">
        <v>5</v>
      </c>
      <c r="H33" s="33">
        <f t="shared" si="0"/>
        <v>72</v>
      </c>
      <c r="I33" s="38" t="s">
        <v>63</v>
      </c>
    </row>
    <row r="34" spans="2:9" s="30" customFormat="1" ht="17.25" customHeight="1" x14ac:dyDescent="0.2">
      <c r="B34" s="31">
        <v>21</v>
      </c>
      <c r="C34" s="32" t="s">
        <v>34</v>
      </c>
      <c r="D34" s="32">
        <v>29</v>
      </c>
      <c r="E34" s="32">
        <v>30</v>
      </c>
      <c r="F34" s="32">
        <v>10</v>
      </c>
      <c r="G34" s="32">
        <v>30</v>
      </c>
      <c r="H34" s="33">
        <f t="shared" si="0"/>
        <v>99</v>
      </c>
      <c r="I34" s="38" t="s">
        <v>60</v>
      </c>
    </row>
    <row r="35" spans="2:9" s="30" customFormat="1" x14ac:dyDescent="0.2">
      <c r="B35" s="31">
        <v>22</v>
      </c>
      <c r="C35" s="32" t="s">
        <v>40</v>
      </c>
      <c r="D35" s="32">
        <v>28</v>
      </c>
      <c r="E35" s="32">
        <v>27</v>
      </c>
      <c r="F35" s="32">
        <v>10</v>
      </c>
      <c r="G35" s="32">
        <v>21</v>
      </c>
      <c r="H35" s="33">
        <f t="shared" si="0"/>
        <v>86</v>
      </c>
      <c r="I35" s="38" t="s">
        <v>61</v>
      </c>
    </row>
    <row r="36" spans="2:9" s="30" customFormat="1" x14ac:dyDescent="0.2">
      <c r="B36" s="31">
        <v>23</v>
      </c>
      <c r="C36" s="32" t="s">
        <v>24</v>
      </c>
      <c r="D36" s="32">
        <v>29</v>
      </c>
      <c r="E36" s="32">
        <v>29</v>
      </c>
      <c r="F36" s="32">
        <v>10</v>
      </c>
      <c r="G36" s="32">
        <v>0</v>
      </c>
      <c r="H36" s="33">
        <f t="shared" si="0"/>
        <v>68</v>
      </c>
      <c r="I36" s="38" t="s">
        <v>63</v>
      </c>
    </row>
    <row r="37" spans="2:9" s="30" customFormat="1" x14ac:dyDescent="0.2">
      <c r="B37" s="31">
        <v>24</v>
      </c>
      <c r="C37" s="32" t="s">
        <v>48</v>
      </c>
      <c r="D37" s="32">
        <v>30</v>
      </c>
      <c r="E37" s="32">
        <v>30</v>
      </c>
      <c r="F37" s="32">
        <v>10</v>
      </c>
      <c r="G37" s="32">
        <v>30</v>
      </c>
      <c r="H37" s="33">
        <f t="shared" si="0"/>
        <v>100</v>
      </c>
      <c r="I37" s="38" t="s">
        <v>60</v>
      </c>
    </row>
    <row r="38" spans="2:9" s="30" customFormat="1" x14ac:dyDescent="0.2">
      <c r="B38" s="31">
        <v>25</v>
      </c>
      <c r="C38" s="32" t="s">
        <v>18</v>
      </c>
      <c r="D38" s="32">
        <v>28</v>
      </c>
      <c r="E38" s="32">
        <v>30</v>
      </c>
      <c r="F38" s="32">
        <v>10</v>
      </c>
      <c r="G38" s="32">
        <v>9</v>
      </c>
      <c r="H38" s="33">
        <f t="shared" si="0"/>
        <v>77</v>
      </c>
      <c r="I38" s="38" t="s">
        <v>62</v>
      </c>
    </row>
    <row r="39" spans="2:9" s="30" customFormat="1" x14ac:dyDescent="0.2">
      <c r="B39" s="31">
        <v>26</v>
      </c>
      <c r="C39" s="32" t="s">
        <v>47</v>
      </c>
      <c r="D39" s="32">
        <v>28</v>
      </c>
      <c r="E39" s="32">
        <v>30</v>
      </c>
      <c r="F39" s="32">
        <v>10</v>
      </c>
      <c r="G39" s="34">
        <v>30</v>
      </c>
      <c r="H39" s="33">
        <f t="shared" si="0"/>
        <v>98</v>
      </c>
      <c r="I39" s="38" t="s">
        <v>60</v>
      </c>
    </row>
    <row r="40" spans="2:9" s="30" customFormat="1" x14ac:dyDescent="0.2">
      <c r="B40" s="31">
        <v>27</v>
      </c>
      <c r="C40" s="32" t="s">
        <v>35</v>
      </c>
      <c r="D40" s="32">
        <v>30</v>
      </c>
      <c r="E40" s="32">
        <v>30</v>
      </c>
      <c r="F40" s="32">
        <v>10</v>
      </c>
      <c r="G40" s="32">
        <v>15</v>
      </c>
      <c r="H40" s="33">
        <f t="shared" si="0"/>
        <v>85</v>
      </c>
      <c r="I40" s="38" t="s">
        <v>61</v>
      </c>
    </row>
    <row r="41" spans="2:9" s="30" customFormat="1" x14ac:dyDescent="0.2">
      <c r="B41" s="31">
        <v>28</v>
      </c>
      <c r="C41" s="32" t="s">
        <v>42</v>
      </c>
      <c r="D41" s="32">
        <v>29</v>
      </c>
      <c r="E41" s="32">
        <v>29</v>
      </c>
      <c r="F41" s="32">
        <v>10</v>
      </c>
      <c r="G41" s="32">
        <v>30</v>
      </c>
      <c r="H41" s="33">
        <f t="shared" si="0"/>
        <v>98</v>
      </c>
      <c r="I41" s="38" t="s">
        <v>60</v>
      </c>
    </row>
    <row r="42" spans="2:9" s="30" customFormat="1" x14ac:dyDescent="0.2">
      <c r="B42" s="31">
        <v>29</v>
      </c>
      <c r="C42" s="32" t="s">
        <v>54</v>
      </c>
      <c r="D42" s="32">
        <v>30</v>
      </c>
      <c r="E42" s="32">
        <v>30</v>
      </c>
      <c r="F42" s="32">
        <v>10</v>
      </c>
      <c r="G42" s="32">
        <v>30</v>
      </c>
      <c r="H42" s="33">
        <f t="shared" si="0"/>
        <v>100</v>
      </c>
      <c r="I42" s="38" t="s">
        <v>60</v>
      </c>
    </row>
    <row r="43" spans="2:9" s="30" customFormat="1" x14ac:dyDescent="0.2">
      <c r="B43" s="31">
        <v>30</v>
      </c>
      <c r="C43" s="32" t="s">
        <v>44</v>
      </c>
      <c r="D43" s="32">
        <v>28</v>
      </c>
      <c r="E43" s="32">
        <v>29</v>
      </c>
      <c r="F43" s="32">
        <v>10</v>
      </c>
      <c r="G43" s="32">
        <v>28</v>
      </c>
      <c r="H43" s="33">
        <f t="shared" si="0"/>
        <v>95</v>
      </c>
      <c r="I43" s="38" t="s">
        <v>60</v>
      </c>
    </row>
    <row r="44" spans="2:9" s="30" customFormat="1" x14ac:dyDescent="0.2">
      <c r="B44" s="31">
        <v>31</v>
      </c>
      <c r="C44" s="32" t="s">
        <v>33</v>
      </c>
      <c r="D44" s="32">
        <v>15</v>
      </c>
      <c r="E44" s="32"/>
      <c r="F44" s="32">
        <v>10</v>
      </c>
      <c r="G44" s="32"/>
      <c r="H44" s="33">
        <f t="shared" si="0"/>
        <v>25</v>
      </c>
      <c r="I44" s="38" t="s">
        <v>65</v>
      </c>
    </row>
    <row r="45" spans="2:9" s="30" customFormat="1" x14ac:dyDescent="0.2">
      <c r="B45" s="31">
        <v>32</v>
      </c>
      <c r="C45" s="32" t="s">
        <v>28</v>
      </c>
      <c r="D45" s="32">
        <v>30</v>
      </c>
      <c r="E45" s="32">
        <v>30</v>
      </c>
      <c r="F45" s="32">
        <v>10</v>
      </c>
      <c r="G45" s="32">
        <v>25</v>
      </c>
      <c r="H45" s="33">
        <f t="shared" si="0"/>
        <v>95</v>
      </c>
      <c r="I45" s="38" t="s">
        <v>60</v>
      </c>
    </row>
    <row r="46" spans="2:9" s="30" customFormat="1" x14ac:dyDescent="0.2">
      <c r="B46" s="31">
        <v>33</v>
      </c>
      <c r="C46" s="32" t="s">
        <v>45</v>
      </c>
      <c r="D46" s="32">
        <v>28</v>
      </c>
      <c r="E46" s="32">
        <v>27</v>
      </c>
      <c r="F46" s="32">
        <v>10</v>
      </c>
      <c r="G46" s="32">
        <v>30</v>
      </c>
      <c r="H46" s="33">
        <f t="shared" si="0"/>
        <v>95</v>
      </c>
      <c r="I46" s="38" t="s">
        <v>60</v>
      </c>
    </row>
    <row r="47" spans="2:9" s="30" customFormat="1" x14ac:dyDescent="0.2">
      <c r="B47" s="31">
        <v>34</v>
      </c>
      <c r="C47" s="32" t="s">
        <v>25</v>
      </c>
      <c r="D47" s="32">
        <v>21</v>
      </c>
      <c r="E47" s="32">
        <v>23</v>
      </c>
      <c r="F47" s="32">
        <v>10</v>
      </c>
      <c r="G47" s="32"/>
      <c r="H47" s="33">
        <f t="shared" si="0"/>
        <v>54</v>
      </c>
      <c r="I47" s="38" t="s">
        <v>64</v>
      </c>
    </row>
    <row r="48" spans="2:9" s="30" customFormat="1" x14ac:dyDescent="0.2">
      <c r="B48" s="31">
        <v>35</v>
      </c>
      <c r="C48" s="32" t="s">
        <v>14</v>
      </c>
      <c r="D48" s="32">
        <v>27</v>
      </c>
      <c r="E48" s="32">
        <v>29</v>
      </c>
      <c r="F48" s="32">
        <v>10</v>
      </c>
      <c r="G48" s="32">
        <v>25</v>
      </c>
      <c r="H48" s="33">
        <f t="shared" si="0"/>
        <v>91</v>
      </c>
      <c r="I48" s="38" t="s">
        <v>61</v>
      </c>
    </row>
    <row r="49" spans="2:9" s="30" customFormat="1" x14ac:dyDescent="0.2">
      <c r="B49" s="31">
        <v>36</v>
      </c>
      <c r="C49" s="32" t="s">
        <v>22</v>
      </c>
      <c r="D49" s="32">
        <v>29</v>
      </c>
      <c r="E49" s="32">
        <v>30</v>
      </c>
      <c r="F49" s="32">
        <v>10</v>
      </c>
      <c r="G49" s="32">
        <v>30</v>
      </c>
      <c r="H49" s="33">
        <f t="shared" si="0"/>
        <v>99</v>
      </c>
      <c r="I49" s="38" t="s">
        <v>60</v>
      </c>
    </row>
    <row r="50" spans="2:9" s="30" customFormat="1" x14ac:dyDescent="0.2">
      <c r="B50" s="31">
        <v>37</v>
      </c>
      <c r="C50" s="32" t="s">
        <v>46</v>
      </c>
      <c r="D50" s="32">
        <v>28</v>
      </c>
      <c r="E50" s="32">
        <v>28</v>
      </c>
      <c r="F50" s="32">
        <v>10</v>
      </c>
      <c r="G50" s="32">
        <v>21</v>
      </c>
      <c r="H50" s="33">
        <f t="shared" si="0"/>
        <v>87</v>
      </c>
      <c r="I50" s="38" t="s">
        <v>61</v>
      </c>
    </row>
    <row r="51" spans="2:9" s="30" customFormat="1" x14ac:dyDescent="0.2">
      <c r="B51" s="31">
        <v>38</v>
      </c>
      <c r="C51" s="32" t="s">
        <v>31</v>
      </c>
      <c r="D51" s="32">
        <v>27</v>
      </c>
      <c r="E51" s="32">
        <v>28</v>
      </c>
      <c r="F51" s="32">
        <v>10</v>
      </c>
      <c r="G51" s="32"/>
      <c r="H51" s="33">
        <f t="shared" si="0"/>
        <v>65</v>
      </c>
      <c r="I51" s="38" t="s">
        <v>63</v>
      </c>
    </row>
    <row r="52" spans="2:9" s="30" customFormat="1" x14ac:dyDescent="0.2">
      <c r="B52" s="31">
        <v>39</v>
      </c>
      <c r="C52" s="32" t="s">
        <v>19</v>
      </c>
      <c r="D52" s="32">
        <v>21</v>
      </c>
      <c r="E52" s="32">
        <v>29</v>
      </c>
      <c r="F52" s="32">
        <v>10</v>
      </c>
      <c r="G52" s="32">
        <v>5</v>
      </c>
      <c r="H52" s="33">
        <f t="shared" si="0"/>
        <v>65</v>
      </c>
      <c r="I52" s="38" t="s">
        <v>63</v>
      </c>
    </row>
    <row r="53" spans="2:9" s="30" customFormat="1" x14ac:dyDescent="0.2">
      <c r="B53" s="31">
        <v>40</v>
      </c>
      <c r="C53" s="32" t="s">
        <v>23</v>
      </c>
      <c r="D53" s="32">
        <v>30</v>
      </c>
      <c r="E53" s="32">
        <v>30</v>
      </c>
      <c r="F53" s="32">
        <v>10</v>
      </c>
      <c r="G53" s="32">
        <v>15</v>
      </c>
      <c r="H53" s="33">
        <f t="shared" si="0"/>
        <v>85</v>
      </c>
      <c r="I53" s="38" t="s">
        <v>61</v>
      </c>
    </row>
    <row r="54" spans="2:9" s="30" customFormat="1" x14ac:dyDescent="0.2">
      <c r="B54" s="31">
        <v>41</v>
      </c>
      <c r="C54" s="32" t="s">
        <v>55</v>
      </c>
      <c r="D54" s="32">
        <v>27</v>
      </c>
      <c r="E54" s="32">
        <v>30</v>
      </c>
      <c r="F54" s="32">
        <v>10</v>
      </c>
      <c r="G54" s="32">
        <v>28</v>
      </c>
      <c r="H54" s="33">
        <f t="shared" si="0"/>
        <v>95</v>
      </c>
      <c r="I54" s="38" t="s">
        <v>60</v>
      </c>
    </row>
    <row r="55" spans="2:9" s="30" customFormat="1" x14ac:dyDescent="0.2">
      <c r="B55" s="31">
        <v>42</v>
      </c>
      <c r="C55" s="32" t="s">
        <v>53</v>
      </c>
      <c r="D55" s="32">
        <v>30</v>
      </c>
      <c r="E55" s="32">
        <v>30</v>
      </c>
      <c r="F55" s="32">
        <v>10</v>
      </c>
      <c r="G55" s="32">
        <v>25</v>
      </c>
      <c r="H55" s="33">
        <f t="shared" si="0"/>
        <v>95</v>
      </c>
      <c r="I55" s="38" t="s">
        <v>60</v>
      </c>
    </row>
    <row r="56" spans="2:9" s="30" customFormat="1" x14ac:dyDescent="0.2">
      <c r="B56" s="31">
        <v>43</v>
      </c>
      <c r="C56" s="32" t="s">
        <v>36</v>
      </c>
      <c r="D56" s="32">
        <v>30</v>
      </c>
      <c r="E56" s="32">
        <v>30</v>
      </c>
      <c r="F56" s="32">
        <v>10</v>
      </c>
      <c r="G56" s="32">
        <v>30</v>
      </c>
      <c r="H56" s="33">
        <f t="shared" si="0"/>
        <v>100</v>
      </c>
      <c r="I56" s="38" t="s">
        <v>60</v>
      </c>
    </row>
    <row r="57" spans="2:9" s="30" customFormat="1" x14ac:dyDescent="0.2">
      <c r="B57" s="31">
        <v>44</v>
      </c>
      <c r="C57" s="32" t="s">
        <v>21</v>
      </c>
      <c r="D57" s="32">
        <v>30</v>
      </c>
      <c r="E57" s="32">
        <v>30</v>
      </c>
      <c r="F57" s="32">
        <v>10</v>
      </c>
      <c r="G57" s="32">
        <v>30</v>
      </c>
      <c r="H57" s="33">
        <f t="shared" si="0"/>
        <v>100</v>
      </c>
      <c r="I57" s="38" t="s">
        <v>60</v>
      </c>
    </row>
    <row r="58" spans="2:9" s="30" customFormat="1" x14ac:dyDescent="0.2">
      <c r="B58" s="31">
        <v>45</v>
      </c>
      <c r="C58" s="32" t="s">
        <v>32</v>
      </c>
      <c r="D58" s="32">
        <v>13</v>
      </c>
      <c r="E58" s="32">
        <v>20</v>
      </c>
      <c r="F58" s="32">
        <v>10</v>
      </c>
      <c r="G58" s="34">
        <v>12</v>
      </c>
      <c r="H58" s="33">
        <f t="shared" si="0"/>
        <v>55</v>
      </c>
      <c r="I58" s="38" t="s">
        <v>64</v>
      </c>
    </row>
    <row r="59" spans="2:9" s="30" customFormat="1" ht="17" thickBot="1" x14ac:dyDescent="0.25">
      <c r="B59" s="31">
        <v>46</v>
      </c>
      <c r="C59" s="35" t="s">
        <v>49</v>
      </c>
      <c r="D59" s="35">
        <v>27</v>
      </c>
      <c r="E59" s="35">
        <v>25</v>
      </c>
      <c r="F59" s="35">
        <v>10</v>
      </c>
      <c r="G59" s="35">
        <v>25</v>
      </c>
      <c r="H59" s="36">
        <f t="shared" si="0"/>
        <v>87</v>
      </c>
      <c r="I59" s="39" t="s">
        <v>61</v>
      </c>
    </row>
    <row r="60" spans="2:9" x14ac:dyDescent="0.2">
      <c r="B60" s="3"/>
      <c r="H60" s="3"/>
    </row>
    <row r="61" spans="2:9" x14ac:dyDescent="0.2">
      <c r="B61" s="14" t="s">
        <v>69</v>
      </c>
      <c r="C61" s="14"/>
      <c r="D61" s="14"/>
      <c r="E61" s="14"/>
      <c r="F61" s="14"/>
      <c r="H61" s="3"/>
    </row>
    <row r="62" spans="2:9" x14ac:dyDescent="0.2">
      <c r="B62" s="3"/>
      <c r="H62" s="3"/>
    </row>
    <row r="63" spans="2:9" x14ac:dyDescent="0.2">
      <c r="E63" s="1" t="s">
        <v>56</v>
      </c>
    </row>
    <row r="65" spans="2:6" x14ac:dyDescent="0.2">
      <c r="B65" s="14"/>
      <c r="C65" s="14"/>
      <c r="D65" s="14"/>
      <c r="E65" s="14"/>
      <c r="F65" s="4"/>
    </row>
    <row r="66" spans="2:6" x14ac:dyDescent="0.2">
      <c r="B66" s="26"/>
      <c r="C66" s="26"/>
      <c r="D66" s="26"/>
      <c r="E66" s="26"/>
      <c r="F66" s="26"/>
    </row>
    <row r="67" spans="2:6" x14ac:dyDescent="0.2">
      <c r="B67" s="13"/>
      <c r="C67" s="13"/>
      <c r="D67" s="13"/>
      <c r="E67" s="13"/>
      <c r="F67" s="6"/>
    </row>
    <row r="69" spans="2:6" x14ac:dyDescent="0.2">
      <c r="B69" s="2"/>
    </row>
  </sheetData>
  <sortState xmlns:xlrd2="http://schemas.microsoft.com/office/spreadsheetml/2017/richdata2" ref="B12:H59">
    <sortCondition ref="C14:C59"/>
  </sortState>
  <mergeCells count="18">
    <mergeCell ref="B67:E67"/>
    <mergeCell ref="B65:E65"/>
    <mergeCell ref="B8:H8"/>
    <mergeCell ref="B10:H10"/>
    <mergeCell ref="B9:H9"/>
    <mergeCell ref="B12:B13"/>
    <mergeCell ref="C12:C13"/>
    <mergeCell ref="G12:G13"/>
    <mergeCell ref="H12:H13"/>
    <mergeCell ref="D12:F12"/>
    <mergeCell ref="B66:F66"/>
    <mergeCell ref="B61:F61"/>
    <mergeCell ref="I12:I13"/>
    <mergeCell ref="B3:D3"/>
    <mergeCell ref="B4:D4"/>
    <mergeCell ref="B5:D5"/>
    <mergeCell ref="B6:D6"/>
    <mergeCell ref="B7:C7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2025-01-24T22:04:21Z</dcterms:modified>
</cp:coreProperties>
</file>