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70" yWindow="690" windowWidth="15165" windowHeight="13770"/>
  </bookViews>
  <sheets>
    <sheet name="Evidencija bodova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15" i="1"/>
  <c r="K14" i="1"/>
</calcChain>
</file>

<file path=xl/sharedStrings.xml><?xml version="1.0" encoding="utf-8"?>
<sst xmlns="http://schemas.openxmlformats.org/spreadsheetml/2006/main" count="58" uniqueCount="51">
  <si>
    <t xml:space="preserve">UNIVERZITET U TUZLI </t>
  </si>
  <si>
    <t xml:space="preserve">EKONOMSKI FAKULTET </t>
  </si>
  <si>
    <t>Prezime i ime</t>
  </si>
  <si>
    <t>Redni broj</t>
  </si>
  <si>
    <t>EKONOMIJA - FINANSIJE, BANKARSTVO I OSIGURANJE</t>
  </si>
  <si>
    <t>Broj indeksa</t>
  </si>
  <si>
    <t>Domaća zadaća (5)</t>
  </si>
  <si>
    <t>Kviz (5)</t>
  </si>
  <si>
    <t>Avdić Ajla</t>
  </si>
  <si>
    <t>3/63-I/22</t>
  </si>
  <si>
    <t>Bahtić Amela</t>
  </si>
  <si>
    <t>3/24-I/22</t>
  </si>
  <si>
    <t>Ćebić Ajla</t>
  </si>
  <si>
    <t>3/39-/22</t>
  </si>
  <si>
    <t>Dahalić Azra</t>
  </si>
  <si>
    <t>3/45-I/22</t>
  </si>
  <si>
    <t>Fazlić Dora</t>
  </si>
  <si>
    <t>3/40-I/22</t>
  </si>
  <si>
    <t>Ibrahimović Elma</t>
  </si>
  <si>
    <t>3/8-I/22</t>
  </si>
  <si>
    <t>Ibrahimović Samra</t>
  </si>
  <si>
    <t>3/135-I/20</t>
  </si>
  <si>
    <t>Kuljaninović Irma</t>
  </si>
  <si>
    <t>3/61-I/22</t>
  </si>
  <si>
    <t>Mujić Medina</t>
  </si>
  <si>
    <t>3/69-I/21</t>
  </si>
  <si>
    <t>Okičić Amila</t>
  </si>
  <si>
    <t>3/32-I/22</t>
  </si>
  <si>
    <t>Sinanović Asmir</t>
  </si>
  <si>
    <t>3/83-I/22</t>
  </si>
  <si>
    <t>Suljić Aida</t>
  </si>
  <si>
    <t>3/27-I/22</t>
  </si>
  <si>
    <t>STUDIJ I CIKLUSA 2024/2025. godina</t>
  </si>
  <si>
    <t>Mahovac Adin</t>
  </si>
  <si>
    <t>3/76-I/22</t>
  </si>
  <si>
    <t>II test (20) 09.05.2025.  20.05.2025.</t>
  </si>
  <si>
    <t>I test (20) 15.04.2025.   20.05.2025.</t>
  </si>
  <si>
    <t>III test (20) 27.05.2025.</t>
  </si>
  <si>
    <t>OCJENA</t>
  </si>
  <si>
    <t>UKUPNO</t>
  </si>
  <si>
    <t>devet (9)</t>
  </si>
  <si>
    <t>šest (6)</t>
  </si>
  <si>
    <t>NP</t>
  </si>
  <si>
    <t>osam (8)</t>
  </si>
  <si>
    <t>sedam (7)</t>
  </si>
  <si>
    <t>Završni ispit 16.06.2025.</t>
  </si>
  <si>
    <t>REZULTATI ISPITA IZ NASTAVNOG PREDMETA BANKARSTVO</t>
  </si>
  <si>
    <t>Ispitni termin: redovni junsko-julski ispitni termin (16.06.2025.)</t>
  </si>
  <si>
    <t>deset (10)</t>
  </si>
  <si>
    <t>Upis ocjena: ponedjeljak (23.06.2025.), u 11h, Kancelarija 316.</t>
  </si>
  <si>
    <t>Uvid u radove: petak (20.06.2025.), u 10h, Kancelarija br.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</si>
</sst>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2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2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/>
    <xf numFmtId="0" fontId="6" fillId="0" borderId="13" xfId="0" applyFont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/>
    <xf numFmtId="0" fontId="8" fillId="0" borderId="13" xfId="0" applyFont="1" applyBorder="1"/>
    <xf numFmtId="0" fontId="1" fillId="0" borderId="3" xfId="0" applyFont="1" applyBorder="1"/>
    <xf numFmtId="0" fontId="1" fillId="5" borderId="14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6" fillId="3" borderId="11" xfId="0" applyFont="1" applyFill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" fillId="0" borderId="0" xfId="0" applyFont="1" applyAlignment="1"/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zoomScale="85" zoomScaleNormal="85" workbookViewId="0">
      <selection activeCell="F4" sqref="F4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7109375" customWidth="1"/>
    <col min="7" max="7" width="13" customWidth="1"/>
    <col min="8" max="9" width="12.140625" customWidth="1"/>
    <col min="10" max="12" width="16.28515625" customWidth="1"/>
    <col min="13" max="26" width="8.8554687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 t="s">
        <v>0</v>
      </c>
      <c r="C2" s="3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2" t="s">
        <v>1</v>
      </c>
      <c r="C3" s="3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2" t="s">
        <v>4</v>
      </c>
      <c r="C4" s="3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2" t="s">
        <v>32</v>
      </c>
      <c r="C5" s="3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10" t="s">
        <v>47</v>
      </c>
      <c r="C6" s="4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 x14ac:dyDescent="0.25">
      <c r="A7" s="1"/>
      <c r="B7" s="36"/>
      <c r="C7" s="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7.1" customHeight="1" x14ac:dyDescent="0.25">
      <c r="A9" s="1"/>
      <c r="B9" s="5"/>
      <c r="C9" s="37" t="s">
        <v>46</v>
      </c>
      <c r="D9" s="37"/>
      <c r="E9" s="37"/>
      <c r="F9" s="38"/>
      <c r="G9" s="38"/>
      <c r="H9" s="38"/>
      <c r="I9" s="38"/>
      <c r="J9" s="37"/>
      <c r="K9" s="24"/>
      <c r="L9" s="2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 x14ac:dyDescent="0.25">
      <c r="A12" s="1"/>
      <c r="B12" s="39" t="s">
        <v>3</v>
      </c>
      <c r="C12" s="41" t="s">
        <v>2</v>
      </c>
      <c r="D12" s="45" t="s">
        <v>5</v>
      </c>
      <c r="E12" s="34" t="s">
        <v>36</v>
      </c>
      <c r="F12" s="49" t="s">
        <v>35</v>
      </c>
      <c r="G12" s="47" t="s">
        <v>37</v>
      </c>
      <c r="H12" s="49" t="s">
        <v>7</v>
      </c>
      <c r="I12" s="49" t="s">
        <v>6</v>
      </c>
      <c r="J12" s="43" t="s">
        <v>45</v>
      </c>
      <c r="K12" s="34" t="s">
        <v>39</v>
      </c>
      <c r="L12" s="34" t="s">
        <v>38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thickBot="1" x14ac:dyDescent="0.3">
      <c r="A13" s="1"/>
      <c r="B13" s="40"/>
      <c r="C13" s="42"/>
      <c r="D13" s="46"/>
      <c r="E13" s="35"/>
      <c r="F13" s="50"/>
      <c r="G13" s="48"/>
      <c r="H13" s="50"/>
      <c r="I13" s="50"/>
      <c r="J13" s="44"/>
      <c r="K13" s="35"/>
      <c r="L13" s="3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25">
      <c r="A14" s="1"/>
      <c r="B14" s="17">
        <v>1</v>
      </c>
      <c r="C14" s="18" t="s">
        <v>8</v>
      </c>
      <c r="D14" s="19" t="s">
        <v>9</v>
      </c>
      <c r="E14" s="8">
        <v>20</v>
      </c>
      <c r="F14" s="8">
        <v>20</v>
      </c>
      <c r="G14" s="8">
        <v>20</v>
      </c>
      <c r="H14" s="8">
        <v>5</v>
      </c>
      <c r="I14" s="7">
        <v>5</v>
      </c>
      <c r="J14" s="25">
        <v>30</v>
      </c>
      <c r="K14" s="29">
        <f>SUM(E14:J14)</f>
        <v>100</v>
      </c>
      <c r="L14" s="30" t="s">
        <v>48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25">
      <c r="A15" s="1"/>
      <c r="B15" s="20">
        <v>2</v>
      </c>
      <c r="C15" s="11" t="s">
        <v>10</v>
      </c>
      <c r="D15" s="11" t="s">
        <v>11</v>
      </c>
      <c r="E15" s="13">
        <v>20</v>
      </c>
      <c r="F15" s="13">
        <v>19</v>
      </c>
      <c r="G15" s="13">
        <v>20</v>
      </c>
      <c r="H15" s="13">
        <v>5</v>
      </c>
      <c r="I15" s="14">
        <v>5</v>
      </c>
      <c r="J15" s="26">
        <v>30</v>
      </c>
      <c r="K15" s="27">
        <f>SUM(E15:J15)</f>
        <v>99</v>
      </c>
      <c r="L15" s="31" t="s">
        <v>48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25">
      <c r="A16" s="1"/>
      <c r="B16" s="20">
        <v>3</v>
      </c>
      <c r="C16" s="11" t="s">
        <v>12</v>
      </c>
      <c r="D16" s="11" t="s">
        <v>13</v>
      </c>
      <c r="E16" s="13">
        <v>15</v>
      </c>
      <c r="F16" s="23">
        <v>8</v>
      </c>
      <c r="G16" s="13">
        <v>20</v>
      </c>
      <c r="H16" s="13">
        <v>5</v>
      </c>
      <c r="I16" s="14">
        <v>5</v>
      </c>
      <c r="J16" s="26">
        <v>29</v>
      </c>
      <c r="K16" s="27">
        <f t="shared" ref="K16:K26" si="0">SUM(E16:J16)</f>
        <v>82</v>
      </c>
      <c r="L16" s="31" t="s">
        <v>43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100000000000001" customHeight="1" x14ac:dyDescent="0.25">
      <c r="A17" s="1"/>
      <c r="B17" s="20">
        <v>4</v>
      </c>
      <c r="C17" s="11" t="s">
        <v>14</v>
      </c>
      <c r="D17" s="12" t="s">
        <v>15</v>
      </c>
      <c r="E17" s="13">
        <v>17</v>
      </c>
      <c r="F17" s="13">
        <v>18</v>
      </c>
      <c r="G17" s="13">
        <v>16</v>
      </c>
      <c r="H17" s="13">
        <v>5</v>
      </c>
      <c r="I17" s="14">
        <v>5</v>
      </c>
      <c r="J17" s="26"/>
      <c r="K17" s="27">
        <f t="shared" si="0"/>
        <v>61</v>
      </c>
      <c r="L17" s="31" t="s">
        <v>41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100000000000001" customHeight="1" x14ac:dyDescent="0.25">
      <c r="A18" s="1"/>
      <c r="B18" s="20">
        <v>5</v>
      </c>
      <c r="C18" s="11" t="s">
        <v>16</v>
      </c>
      <c r="D18" s="11" t="s">
        <v>17</v>
      </c>
      <c r="E18" s="13">
        <v>15</v>
      </c>
      <c r="F18" s="13">
        <v>15</v>
      </c>
      <c r="G18" s="13">
        <v>20</v>
      </c>
      <c r="H18" s="13">
        <v>5</v>
      </c>
      <c r="I18" s="14">
        <v>5</v>
      </c>
      <c r="J18" s="26">
        <v>30</v>
      </c>
      <c r="K18" s="27">
        <f t="shared" si="0"/>
        <v>90</v>
      </c>
      <c r="L18" s="31" t="s">
        <v>40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5">
      <c r="A19" s="1"/>
      <c r="B19" s="20">
        <v>6</v>
      </c>
      <c r="C19" s="11" t="s">
        <v>18</v>
      </c>
      <c r="D19" s="12" t="s">
        <v>19</v>
      </c>
      <c r="E19" s="13">
        <v>20</v>
      </c>
      <c r="F19" s="13">
        <v>20</v>
      </c>
      <c r="G19" s="13">
        <v>20</v>
      </c>
      <c r="H19" s="13">
        <v>5</v>
      </c>
      <c r="I19" s="14">
        <v>5</v>
      </c>
      <c r="J19" s="26">
        <v>30</v>
      </c>
      <c r="K19" s="27">
        <f t="shared" si="0"/>
        <v>100</v>
      </c>
      <c r="L19" s="31" t="s">
        <v>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 x14ac:dyDescent="0.25">
      <c r="A20" s="1"/>
      <c r="B20" s="20">
        <v>7</v>
      </c>
      <c r="C20" s="15" t="s">
        <v>20</v>
      </c>
      <c r="D20" s="15" t="s">
        <v>21</v>
      </c>
      <c r="E20" s="13">
        <v>16</v>
      </c>
      <c r="F20" s="13">
        <v>0</v>
      </c>
      <c r="G20" s="13">
        <v>19</v>
      </c>
      <c r="H20" s="13">
        <v>5</v>
      </c>
      <c r="I20" s="14">
        <v>5</v>
      </c>
      <c r="J20" s="26"/>
      <c r="K20" s="27">
        <f t="shared" si="0"/>
        <v>45</v>
      </c>
      <c r="L20" s="31" t="s">
        <v>42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100000000000001" customHeight="1" x14ac:dyDescent="0.25">
      <c r="A21" s="1"/>
      <c r="B21" s="20">
        <v>8</v>
      </c>
      <c r="C21" s="11" t="s">
        <v>22</v>
      </c>
      <c r="D21" s="11" t="s">
        <v>23</v>
      </c>
      <c r="E21" s="13">
        <v>19</v>
      </c>
      <c r="F21" s="13">
        <v>18</v>
      </c>
      <c r="G21" s="13">
        <v>7</v>
      </c>
      <c r="H21" s="13">
        <v>5</v>
      </c>
      <c r="I21" s="14">
        <v>5</v>
      </c>
      <c r="J21" s="26">
        <v>25</v>
      </c>
      <c r="K21" s="27">
        <f t="shared" si="0"/>
        <v>79</v>
      </c>
      <c r="L21" s="31" t="s">
        <v>43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100000000000001" customHeight="1" x14ac:dyDescent="0.25">
      <c r="A22" s="1"/>
      <c r="B22" s="20">
        <v>9</v>
      </c>
      <c r="C22" s="11" t="s">
        <v>33</v>
      </c>
      <c r="D22" s="11" t="s">
        <v>34</v>
      </c>
      <c r="E22" s="23">
        <v>18</v>
      </c>
      <c r="F22" s="13">
        <v>14</v>
      </c>
      <c r="G22" s="13">
        <v>20</v>
      </c>
      <c r="H22" s="13">
        <v>5</v>
      </c>
      <c r="I22" s="14">
        <v>5</v>
      </c>
      <c r="J22" s="26"/>
      <c r="K22" s="27">
        <f t="shared" si="0"/>
        <v>62</v>
      </c>
      <c r="L22" s="31" t="s">
        <v>41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1"/>
      <c r="B23" s="20">
        <v>10</v>
      </c>
      <c r="C23" s="11" t="s">
        <v>24</v>
      </c>
      <c r="D23" s="11" t="s">
        <v>25</v>
      </c>
      <c r="E23" s="13">
        <v>12</v>
      </c>
      <c r="F23" s="13">
        <v>11</v>
      </c>
      <c r="G23" s="13">
        <v>18</v>
      </c>
      <c r="H23" s="13">
        <v>5</v>
      </c>
      <c r="I23" s="14">
        <v>5</v>
      </c>
      <c r="J23" s="26">
        <v>17</v>
      </c>
      <c r="K23" s="27">
        <f t="shared" si="0"/>
        <v>68</v>
      </c>
      <c r="L23" s="31" t="s">
        <v>44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100000000000001" customHeight="1" x14ac:dyDescent="0.25">
      <c r="A24" s="1"/>
      <c r="B24" s="20">
        <v>11</v>
      </c>
      <c r="C24" s="11" t="s">
        <v>26</v>
      </c>
      <c r="D24" s="11" t="s">
        <v>27</v>
      </c>
      <c r="E24" s="13">
        <v>18</v>
      </c>
      <c r="F24" s="23">
        <v>18</v>
      </c>
      <c r="G24" s="13">
        <v>20</v>
      </c>
      <c r="H24" s="13">
        <v>5</v>
      </c>
      <c r="I24" s="14">
        <v>5</v>
      </c>
      <c r="J24" s="26">
        <v>30</v>
      </c>
      <c r="K24" s="27">
        <f t="shared" si="0"/>
        <v>96</v>
      </c>
      <c r="L24" s="31" t="s">
        <v>48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100000000000001" customHeight="1" x14ac:dyDescent="0.25">
      <c r="A25" s="1"/>
      <c r="B25" s="20">
        <v>12</v>
      </c>
      <c r="C25" s="11" t="s">
        <v>28</v>
      </c>
      <c r="D25" s="11" t="s">
        <v>29</v>
      </c>
      <c r="E25" s="13">
        <v>20</v>
      </c>
      <c r="F25" s="13"/>
      <c r="G25" s="13">
        <v>20</v>
      </c>
      <c r="H25" s="13">
        <v>5</v>
      </c>
      <c r="I25" s="14">
        <v>5</v>
      </c>
      <c r="J25" s="26">
        <v>30</v>
      </c>
      <c r="K25" s="27">
        <f t="shared" si="0"/>
        <v>80</v>
      </c>
      <c r="L25" s="31" t="s">
        <v>43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 thickBot="1" x14ac:dyDescent="0.3">
      <c r="A26" s="1"/>
      <c r="B26" s="20">
        <v>13</v>
      </c>
      <c r="C26" s="21" t="s">
        <v>30</v>
      </c>
      <c r="D26" s="21" t="s">
        <v>31</v>
      </c>
      <c r="E26" s="22">
        <v>19</v>
      </c>
      <c r="F26" s="22">
        <v>19</v>
      </c>
      <c r="G26" s="22">
        <v>20</v>
      </c>
      <c r="H26" s="13">
        <v>5</v>
      </c>
      <c r="I26" s="14">
        <v>5</v>
      </c>
      <c r="J26" s="26">
        <v>30</v>
      </c>
      <c r="K26" s="28">
        <f t="shared" si="0"/>
        <v>98</v>
      </c>
      <c r="L26" s="32" t="s">
        <v>48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33" t="s">
        <v>50</v>
      </c>
      <c r="C28" s="33"/>
      <c r="D28" s="33"/>
      <c r="E28" s="33"/>
      <c r="F28" s="33"/>
      <c r="G28" s="33"/>
      <c r="H28" s="9"/>
      <c r="I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 t="s">
        <v>49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</sheetData>
  <sortState ref="C14:J14">
    <sortCondition ref="C14"/>
  </sortState>
  <mergeCells count="13">
    <mergeCell ref="L12:L13"/>
    <mergeCell ref="K12:K13"/>
    <mergeCell ref="B7:C7"/>
    <mergeCell ref="C9:J9"/>
    <mergeCell ref="B12:B13"/>
    <mergeCell ref="C12:C13"/>
    <mergeCell ref="E12:E13"/>
    <mergeCell ref="J12:J13"/>
    <mergeCell ref="D12:D13"/>
    <mergeCell ref="G12:G13"/>
    <mergeCell ref="I12:I13"/>
    <mergeCell ref="F12:F13"/>
    <mergeCell ref="H12:H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HP</cp:lastModifiedBy>
  <dcterms:created xsi:type="dcterms:W3CDTF">2022-11-23T21:15:50Z</dcterms:created>
  <dcterms:modified xsi:type="dcterms:W3CDTF">2025-06-18T14:45:36Z</dcterms:modified>
</cp:coreProperties>
</file>