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90" yWindow="210" windowWidth="26745" windowHeight="14835"/>
  </bookViews>
  <sheets>
    <sheet name="Evidencija_bodova_" sheetId="1" r:id="rId1"/>
    <sheet name="Sheet3" sheetId="3" r:id="rId2"/>
  </sheets>
  <definedNames>
    <definedName name="_xlnm.Print_Area" localSheetId="0">Evidencija_bodova_!$A$1:$K$11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13" i="1"/>
  <c r="K12" i="1"/>
</calcChain>
</file>

<file path=xl/sharedStrings.xml><?xml version="1.0" encoding="utf-8"?>
<sst xmlns="http://schemas.openxmlformats.org/spreadsheetml/2006/main" count="336" uniqueCount="232">
  <si>
    <t xml:space="preserve">UNIVERZITET U TUZLI </t>
  </si>
  <si>
    <t xml:space="preserve">EKONOMSKI FAKULTET </t>
  </si>
  <si>
    <t>R.BR.</t>
  </si>
  <si>
    <t>Broj indeksa</t>
  </si>
  <si>
    <t>II GODINA</t>
  </si>
  <si>
    <t>Seminarski rad (15)</t>
  </si>
  <si>
    <t>Kviz/Analiza slučaja iz prakse (5)</t>
  </si>
  <si>
    <t xml:space="preserve">II test (25) </t>
  </si>
  <si>
    <t>Predispitne obaveze</t>
  </si>
  <si>
    <t>3/64-I/22</t>
  </si>
  <si>
    <t>ODSJEK EKONOMIJA - I CIKLUS 2024/2025.</t>
  </si>
  <si>
    <t>I test (25) 08.05.2025.</t>
  </si>
  <si>
    <t>Ime</t>
  </si>
  <si>
    <t>Prezime</t>
  </si>
  <si>
    <t>AHMETOVIĆ</t>
  </si>
  <si>
    <t>ALIČKOVIĆ</t>
  </si>
  <si>
    <t>ALIĆ</t>
  </si>
  <si>
    <t>SINANOVIĆ</t>
  </si>
  <si>
    <t>ARSLANAGIĆ</t>
  </si>
  <si>
    <t>KOTORIĆ</t>
  </si>
  <si>
    <t>MUJIĆ</t>
  </si>
  <si>
    <t>KUKURUZOVIĆ</t>
  </si>
  <si>
    <t>BEGIĆ</t>
  </si>
  <si>
    <t>MEŠANOVIĆ</t>
  </si>
  <si>
    <t>IMAMOVIĆ</t>
  </si>
  <si>
    <t>BRČANINOVIĆ</t>
  </si>
  <si>
    <t>ČUSTOVIĆ</t>
  </si>
  <si>
    <t>ĆATIĆ</t>
  </si>
  <si>
    <t>ĆEHAJIĆ</t>
  </si>
  <si>
    <t>ĆOSIĆ</t>
  </si>
  <si>
    <t>MUJKANOVIĆ</t>
  </si>
  <si>
    <t>DIVOVIĆ</t>
  </si>
  <si>
    <t>DURANOVIĆ</t>
  </si>
  <si>
    <t>DŽAFIĆ</t>
  </si>
  <si>
    <t>DŽEKIĆ</t>
  </si>
  <si>
    <t>FEJZIĆ</t>
  </si>
  <si>
    <t>GARIĆ</t>
  </si>
  <si>
    <t>HABIBOVIĆ</t>
  </si>
  <si>
    <t>PIRIĆ</t>
  </si>
  <si>
    <t>HALILČEVIĆ</t>
  </si>
  <si>
    <t>HAMZIĆ</t>
  </si>
  <si>
    <t>HARAČIĆ</t>
  </si>
  <si>
    <t>HASANOVIĆ</t>
  </si>
  <si>
    <t>HAŠIMBEGOVIĆ</t>
  </si>
  <si>
    <t>HEĆIMOVIĆ</t>
  </si>
  <si>
    <t>HOTOVIĆ</t>
  </si>
  <si>
    <t>HUSIĆ</t>
  </si>
  <si>
    <t>BRAĆKAN</t>
  </si>
  <si>
    <t>DORIĆ</t>
  </si>
  <si>
    <t>JAHIĆ</t>
  </si>
  <si>
    <t>JUKAN</t>
  </si>
  <si>
    <t>KAHVEDŽIĆ</t>
  </si>
  <si>
    <t>KARIĆ</t>
  </si>
  <si>
    <t>ZAHIROVIĆ</t>
  </si>
  <si>
    <t>AVDIĆ</t>
  </si>
  <si>
    <t>KUDUMOVIĆ</t>
  </si>
  <si>
    <t>BAŠIĆ</t>
  </si>
  <si>
    <t>KULJANINOVIĆ</t>
  </si>
  <si>
    <t>KURTIĆ</t>
  </si>
  <si>
    <t>LAČIĆ</t>
  </si>
  <si>
    <t>MAHMUTOVIĆ</t>
  </si>
  <si>
    <t>MEHIĆ</t>
  </si>
  <si>
    <t>BAČINOVIĆ</t>
  </si>
  <si>
    <t>DEDIĆ</t>
  </si>
  <si>
    <t>MURIĆ</t>
  </si>
  <si>
    <t>OKANOVIĆ</t>
  </si>
  <si>
    <t>OSMANOVIĆ</t>
  </si>
  <si>
    <t>HADŽIĆ</t>
  </si>
  <si>
    <t>REBRONJA</t>
  </si>
  <si>
    <t>ALJIĆ</t>
  </si>
  <si>
    <t>SMAJIĆ</t>
  </si>
  <si>
    <t>SPAHIĆ</t>
  </si>
  <si>
    <t>SRABOVIĆ</t>
  </si>
  <si>
    <t>TALETOVIĆ</t>
  </si>
  <si>
    <t>TALOVIĆ</t>
  </si>
  <si>
    <t>TOKIĆ</t>
  </si>
  <si>
    <t>TOKMIĆ</t>
  </si>
  <si>
    <t>TUČIĆ</t>
  </si>
  <si>
    <t>VEJZOVIĆ</t>
  </si>
  <si>
    <t>VEOČIĆ</t>
  </si>
  <si>
    <t>KASUMOVIĆ</t>
  </si>
  <si>
    <t>SEJDINOVIĆ</t>
  </si>
  <si>
    <t>AJLA</t>
  </si>
  <si>
    <t>AMINA</t>
  </si>
  <si>
    <t>ADI</t>
  </si>
  <si>
    <t>ELMA</t>
  </si>
  <si>
    <t>LEJLA</t>
  </si>
  <si>
    <t>AMILA</t>
  </si>
  <si>
    <t>TARIK</t>
  </si>
  <si>
    <t>ILMA</t>
  </si>
  <si>
    <t>ELMINA</t>
  </si>
  <si>
    <t>AZRA</t>
  </si>
  <si>
    <t>MAHIR</t>
  </si>
  <si>
    <t>MEDIHA</t>
  </si>
  <si>
    <t>MELIKA</t>
  </si>
  <si>
    <t>HARUN</t>
  </si>
  <si>
    <t>RAŠIDA</t>
  </si>
  <si>
    <t>EMRA</t>
  </si>
  <si>
    <t>JASMIN</t>
  </si>
  <si>
    <t>AMIR</t>
  </si>
  <si>
    <t>NEJRA</t>
  </si>
  <si>
    <t>AJDIN</t>
  </si>
  <si>
    <t>AJNA</t>
  </si>
  <si>
    <t>EMINA</t>
  </si>
  <si>
    <t>RADOJKA</t>
  </si>
  <si>
    <t>NADIRA</t>
  </si>
  <si>
    <t>AMRA</t>
  </si>
  <si>
    <t>ADIN</t>
  </si>
  <si>
    <t>ERNA</t>
  </si>
  <si>
    <t>ALMEDINA</t>
  </si>
  <si>
    <t>ELDAR</t>
  </si>
  <si>
    <t>BELMA</t>
  </si>
  <si>
    <t>SENADA</t>
  </si>
  <si>
    <t>SAMRA</t>
  </si>
  <si>
    <t>FARUK</t>
  </si>
  <si>
    <t>HIDAJETA</t>
  </si>
  <si>
    <t>SADIK</t>
  </si>
  <si>
    <t>AMELA</t>
  </si>
  <si>
    <t>DŽEJLANA</t>
  </si>
  <si>
    <t>SEMRA</t>
  </si>
  <si>
    <t>AMIRA</t>
  </si>
  <si>
    <t>NEJLA</t>
  </si>
  <si>
    <t>NEDIM</t>
  </si>
  <si>
    <t>FARIK</t>
  </si>
  <si>
    <t>BAKIR</t>
  </si>
  <si>
    <t>MERIS</t>
  </si>
  <si>
    <t>DŽENETA</t>
  </si>
  <si>
    <t>EMA</t>
  </si>
  <si>
    <t>IRMA</t>
  </si>
  <si>
    <t>RAMIZA</t>
  </si>
  <si>
    <t>SANELA</t>
  </si>
  <si>
    <t>ALMASA</t>
  </si>
  <si>
    <t>NERMELA</t>
  </si>
  <si>
    <t>ADNA</t>
  </si>
  <si>
    <t>AMAR</t>
  </si>
  <si>
    <t>EDISA</t>
  </si>
  <si>
    <t>ANIDA</t>
  </si>
  <si>
    <t>INAJA</t>
  </si>
  <si>
    <t>JASMINA</t>
  </si>
  <si>
    <t>MELINA</t>
  </si>
  <si>
    <t>3/41-I/23</t>
  </si>
  <si>
    <t>3/32-I/23</t>
  </si>
  <si>
    <t>3/40-I/23</t>
  </si>
  <si>
    <t>3/31-I/23</t>
  </si>
  <si>
    <t>3/36-I/23</t>
  </si>
  <si>
    <t>3/4-I/23</t>
  </si>
  <si>
    <t>3/8-I/23</t>
  </si>
  <si>
    <t>3/17-I/23</t>
  </si>
  <si>
    <t>3/43-I/23</t>
  </si>
  <si>
    <t>3/86-I/23</t>
  </si>
  <si>
    <t>3/23-I/23</t>
  </si>
  <si>
    <t>3/39-I/23</t>
  </si>
  <si>
    <t>3/67-I/23</t>
  </si>
  <si>
    <t>3/56-I/23</t>
  </si>
  <si>
    <t>3/48-I/22</t>
  </si>
  <si>
    <t>3/29-I/21</t>
  </si>
  <si>
    <t>3/26-I/23</t>
  </si>
  <si>
    <t>3/79-I/22</t>
  </si>
  <si>
    <t>3/37-I/23</t>
  </si>
  <si>
    <t>3/10-I/23</t>
  </si>
  <si>
    <t>3/77-I/23</t>
  </si>
  <si>
    <t>3/76-I/23</t>
  </si>
  <si>
    <t>3/60-I/23</t>
  </si>
  <si>
    <t>3/53-I/23</t>
  </si>
  <si>
    <t>3/11-I/23</t>
  </si>
  <si>
    <t>3/33-I/23</t>
  </si>
  <si>
    <t>3/55-I/23</t>
  </si>
  <si>
    <t>3/99-I/23</t>
  </si>
  <si>
    <t>3/45-I/23</t>
  </si>
  <si>
    <t>3/6-I/23</t>
  </si>
  <si>
    <t>3/54-I/23</t>
  </si>
  <si>
    <t>3/15-I/23</t>
  </si>
  <si>
    <t>3/91-I/23</t>
  </si>
  <si>
    <t>3/27-I/23</t>
  </si>
  <si>
    <t>3/65-I/23</t>
  </si>
  <si>
    <t>3/22-I/22</t>
  </si>
  <si>
    <t>3/62-I/23</t>
  </si>
  <si>
    <t>3/73-I/23</t>
  </si>
  <si>
    <t>3/70-I/23</t>
  </si>
  <si>
    <t>3/22-I/23</t>
  </si>
  <si>
    <t>3/3-I/23</t>
  </si>
  <si>
    <t>3/88-I/23</t>
  </si>
  <si>
    <t>3/93-I/23</t>
  </si>
  <si>
    <t>3/51-I/23</t>
  </si>
  <si>
    <t>3/94-I/23</t>
  </si>
  <si>
    <t>3/9-I/23</t>
  </si>
  <si>
    <t>3/59-I/23</t>
  </si>
  <si>
    <t>3/1-I/23</t>
  </si>
  <si>
    <t>3/18-I/23</t>
  </si>
  <si>
    <t>3/96-I/23</t>
  </si>
  <si>
    <t>3/89-I/23</t>
  </si>
  <si>
    <t>3/7-I/23</t>
  </si>
  <si>
    <t>3/38-I/23</t>
  </si>
  <si>
    <t>3/58-I/23</t>
  </si>
  <si>
    <t>3/2-I/23</t>
  </si>
  <si>
    <t>3/13-I/23</t>
  </si>
  <si>
    <t>3/44-I/23</t>
  </si>
  <si>
    <t>3/25-I/23</t>
  </si>
  <si>
    <t>3/34-I/23</t>
  </si>
  <si>
    <t>3/63-I/23</t>
  </si>
  <si>
    <t>3/50-I/22</t>
  </si>
  <si>
    <t>3/66-I/22</t>
  </si>
  <si>
    <t>3/38-I/22</t>
  </si>
  <si>
    <t>3/52-I/23</t>
  </si>
  <si>
    <t>3/24-I/23</t>
  </si>
  <si>
    <t>3/73-I/22</t>
  </si>
  <si>
    <t>3/93-I/22</t>
  </si>
  <si>
    <t>3/28-I/23</t>
  </si>
  <si>
    <t>3/50-I/23</t>
  </si>
  <si>
    <t>3/85-I/23</t>
  </si>
  <si>
    <t>3/14-I/23</t>
  </si>
  <si>
    <t>3/49-I/23</t>
  </si>
  <si>
    <t>3/21-I/23</t>
  </si>
  <si>
    <t>3/16-I/23</t>
  </si>
  <si>
    <t>3/5-I/23</t>
  </si>
  <si>
    <t>3/47-I/23</t>
  </si>
  <si>
    <t>3/42-I/23</t>
  </si>
  <si>
    <t>ČAUŠEVIĆ</t>
  </si>
  <si>
    <t>REZULTATI ISPITA IZ NASTAVNOG PREDMETA OSNOVE FINANSIJA</t>
  </si>
  <si>
    <t>Ispitni rok: redovni junsko-julski ispitni termin (datum ispita: 24.06.2025.)</t>
  </si>
  <si>
    <t>Upis ocjena: utorak (01.07.2025.), u 12:00h, Kanc. 316</t>
  </si>
  <si>
    <t>UKUPNO</t>
  </si>
  <si>
    <t>Završni ispit</t>
  </si>
  <si>
    <t>OCJENA</t>
  </si>
  <si>
    <t>sedam (7)</t>
  </si>
  <si>
    <t>NP</t>
  </si>
  <si>
    <t>devet (9)</t>
  </si>
  <si>
    <t>šest (6)</t>
  </si>
  <si>
    <t>deset (10)</t>
  </si>
  <si>
    <t>osam (8)</t>
  </si>
  <si>
    <t>Uvid u radove: utorak (01.07.2025.), u 08:50h, Kanc. 27.</t>
  </si>
  <si>
    <t>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</si>
</sst>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scheme val="major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3"/>
  <sheetViews>
    <sheetView tabSelected="1" zoomScale="85" zoomScaleNormal="85" zoomScaleSheetLayoutView="100" workbookViewId="0">
      <selection activeCell="B8" sqref="B8:K8"/>
    </sheetView>
  </sheetViews>
  <sheetFormatPr defaultColWidth="9.140625" defaultRowHeight="15.75" x14ac:dyDescent="0.25"/>
  <cols>
    <col min="1" max="1" width="9.140625" style="3"/>
    <col min="2" max="2" width="10" style="1" customWidth="1"/>
    <col min="3" max="4" width="23.28515625" style="1" customWidth="1"/>
    <col min="5" max="5" width="17.7109375" style="1" customWidth="1"/>
    <col min="6" max="6" width="13.28515625" style="1" customWidth="1"/>
    <col min="7" max="7" width="14" style="1" customWidth="1"/>
    <col min="8" max="8" width="12.42578125" style="1" customWidth="1"/>
    <col min="9" max="9" width="13.140625" style="1" customWidth="1"/>
    <col min="10" max="10" width="11.28515625" style="1" customWidth="1"/>
    <col min="11" max="11" width="16.7109375" style="1" customWidth="1"/>
    <col min="12" max="12" width="12.85546875" style="14" customWidth="1"/>
    <col min="13" max="13" width="14.42578125" style="1" customWidth="1"/>
    <col min="14" max="16384" width="9.140625" style="1"/>
  </cols>
  <sheetData>
    <row r="2" spans="2:12" x14ac:dyDescent="0.25">
      <c r="B2" s="25" t="s">
        <v>0</v>
      </c>
      <c r="C2" s="25"/>
      <c r="D2" s="25"/>
      <c r="E2" s="25"/>
      <c r="F2" s="25"/>
      <c r="G2" s="2"/>
      <c r="H2" s="2"/>
    </row>
    <row r="3" spans="2:12" x14ac:dyDescent="0.25">
      <c r="B3" s="25" t="s">
        <v>1</v>
      </c>
      <c r="C3" s="25"/>
      <c r="D3" s="25"/>
      <c r="E3" s="25"/>
      <c r="F3" s="25"/>
      <c r="G3" s="2"/>
      <c r="H3" s="2"/>
    </row>
    <row r="4" spans="2:12" x14ac:dyDescent="0.25">
      <c r="B4" s="25" t="s">
        <v>10</v>
      </c>
      <c r="C4" s="25"/>
      <c r="D4" s="25"/>
      <c r="E4" s="25"/>
      <c r="F4" s="25"/>
      <c r="G4" s="2"/>
      <c r="H4" s="2"/>
    </row>
    <row r="5" spans="2:12" x14ac:dyDescent="0.25">
      <c r="B5" s="25" t="s">
        <v>4</v>
      </c>
      <c r="C5" s="25"/>
      <c r="D5" s="25"/>
      <c r="E5" s="25"/>
      <c r="F5" s="25"/>
      <c r="G5" s="2"/>
      <c r="H5" s="2"/>
    </row>
    <row r="6" spans="2:12" x14ac:dyDescent="0.25">
      <c r="B6" s="1" t="s">
        <v>219</v>
      </c>
    </row>
    <row r="7" spans="2:12" x14ac:dyDescent="0.25">
      <c r="B7" s="1" t="s">
        <v>231</v>
      </c>
    </row>
    <row r="8" spans="2:12" ht="43.5" customHeight="1" x14ac:dyDescent="0.25">
      <c r="B8" s="27" t="s">
        <v>218</v>
      </c>
      <c r="C8" s="27"/>
      <c r="D8" s="27"/>
      <c r="E8" s="27"/>
      <c r="F8" s="27"/>
      <c r="G8" s="27"/>
      <c r="H8" s="27"/>
      <c r="I8" s="27"/>
      <c r="J8" s="27"/>
      <c r="K8" s="27"/>
    </row>
    <row r="9" spans="2:12" ht="9.75" customHeight="1" thickBot="1" x14ac:dyDescent="0.3">
      <c r="C9" s="26"/>
      <c r="D9" s="26"/>
      <c r="E9" s="26"/>
      <c r="F9" s="26"/>
      <c r="G9" s="26"/>
      <c r="H9" s="26"/>
      <c r="I9" s="26"/>
      <c r="J9" s="3"/>
    </row>
    <row r="10" spans="2:12" ht="27" customHeight="1" thickBot="1" x14ac:dyDescent="0.3">
      <c r="B10" s="28" t="s">
        <v>2</v>
      </c>
      <c r="C10" s="28" t="s">
        <v>13</v>
      </c>
      <c r="D10" s="19" t="s">
        <v>12</v>
      </c>
      <c r="E10" s="28" t="s">
        <v>3</v>
      </c>
      <c r="F10" s="28" t="s">
        <v>8</v>
      </c>
      <c r="G10" s="28"/>
      <c r="H10" s="28"/>
      <c r="I10" s="28"/>
      <c r="J10" s="21" t="s">
        <v>222</v>
      </c>
      <c r="K10" s="29" t="s">
        <v>221</v>
      </c>
      <c r="L10" s="19" t="s">
        <v>223</v>
      </c>
    </row>
    <row r="11" spans="2:12" ht="64.5" customHeight="1" thickBot="1" x14ac:dyDescent="0.3">
      <c r="B11" s="19"/>
      <c r="C11" s="19"/>
      <c r="D11" s="23"/>
      <c r="E11" s="19"/>
      <c r="F11" s="10" t="s">
        <v>11</v>
      </c>
      <c r="G11" s="10" t="s">
        <v>7</v>
      </c>
      <c r="H11" s="10" t="s">
        <v>6</v>
      </c>
      <c r="I11" s="10" t="s">
        <v>5</v>
      </c>
      <c r="J11" s="22"/>
      <c r="K11" s="21"/>
      <c r="L11" s="20"/>
    </row>
    <row r="12" spans="2:12" s="3" customFormat="1" ht="21.95" customHeight="1" x14ac:dyDescent="0.25">
      <c r="B12" s="4">
        <v>1</v>
      </c>
      <c r="C12" s="5" t="s">
        <v>14</v>
      </c>
      <c r="D12" s="5" t="s">
        <v>82</v>
      </c>
      <c r="E12" s="5" t="s">
        <v>140</v>
      </c>
      <c r="F12" s="11">
        <v>20</v>
      </c>
      <c r="G12" s="11">
        <v>25</v>
      </c>
      <c r="H12" s="11">
        <v>5</v>
      </c>
      <c r="I12" s="11">
        <v>15</v>
      </c>
      <c r="J12" s="11">
        <v>0</v>
      </c>
      <c r="K12" s="5">
        <f>SUM(F12:J12)</f>
        <v>65</v>
      </c>
      <c r="L12" s="17" t="s">
        <v>224</v>
      </c>
    </row>
    <row r="13" spans="2:12" s="3" customFormat="1" ht="21.95" customHeight="1" x14ac:dyDescent="0.25">
      <c r="B13" s="6">
        <v>2</v>
      </c>
      <c r="C13" s="7" t="s">
        <v>14</v>
      </c>
      <c r="D13" s="7" t="s">
        <v>83</v>
      </c>
      <c r="E13" s="7" t="s">
        <v>141</v>
      </c>
      <c r="F13" s="12">
        <v>15</v>
      </c>
      <c r="G13" s="12">
        <v>5</v>
      </c>
      <c r="H13" s="12">
        <v>5</v>
      </c>
      <c r="I13" s="12">
        <v>15</v>
      </c>
      <c r="J13" s="12">
        <v>8</v>
      </c>
      <c r="K13" s="7">
        <f>SUM(F13:J13)</f>
        <v>48</v>
      </c>
      <c r="L13" s="18" t="s">
        <v>225</v>
      </c>
    </row>
    <row r="14" spans="2:12" s="3" customFormat="1" ht="21.95" customHeight="1" x14ac:dyDescent="0.25">
      <c r="B14" s="6">
        <v>3</v>
      </c>
      <c r="C14" s="7" t="s">
        <v>15</v>
      </c>
      <c r="D14" s="7" t="s">
        <v>84</v>
      </c>
      <c r="E14" s="7" t="s">
        <v>142</v>
      </c>
      <c r="F14" s="12"/>
      <c r="G14" s="12"/>
      <c r="H14" s="12">
        <v>5</v>
      </c>
      <c r="I14" s="12">
        <v>15</v>
      </c>
      <c r="J14" s="12">
        <v>26</v>
      </c>
      <c r="K14" s="7">
        <f t="shared" ref="K14:K77" si="0">SUM(F14:J14)</f>
        <v>46</v>
      </c>
      <c r="L14" s="18" t="s">
        <v>225</v>
      </c>
    </row>
    <row r="15" spans="2:12" s="3" customFormat="1" ht="21.95" customHeight="1" x14ac:dyDescent="0.25">
      <c r="B15" s="6">
        <v>4</v>
      </c>
      <c r="C15" s="7" t="s">
        <v>16</v>
      </c>
      <c r="D15" s="7" t="s">
        <v>85</v>
      </c>
      <c r="E15" s="7" t="s">
        <v>143</v>
      </c>
      <c r="F15" s="12">
        <v>21</v>
      </c>
      <c r="G15" s="12">
        <v>21</v>
      </c>
      <c r="H15" s="12">
        <v>5</v>
      </c>
      <c r="I15" s="12">
        <v>15</v>
      </c>
      <c r="J15" s="12">
        <v>28</v>
      </c>
      <c r="K15" s="7">
        <f t="shared" si="0"/>
        <v>90</v>
      </c>
      <c r="L15" s="18" t="s">
        <v>226</v>
      </c>
    </row>
    <row r="16" spans="2:12" s="3" customFormat="1" ht="21.95" customHeight="1" x14ac:dyDescent="0.25">
      <c r="B16" s="6">
        <v>5</v>
      </c>
      <c r="C16" s="7" t="s">
        <v>16</v>
      </c>
      <c r="D16" s="7" t="s">
        <v>86</v>
      </c>
      <c r="E16" s="7" t="s">
        <v>144</v>
      </c>
      <c r="F16" s="12">
        <v>22</v>
      </c>
      <c r="G16" s="12">
        <v>20</v>
      </c>
      <c r="H16" s="12">
        <v>5</v>
      </c>
      <c r="I16" s="12">
        <v>15</v>
      </c>
      <c r="J16" s="12">
        <v>29</v>
      </c>
      <c r="K16" s="7">
        <f t="shared" si="0"/>
        <v>91</v>
      </c>
      <c r="L16" s="18" t="s">
        <v>226</v>
      </c>
    </row>
    <row r="17" spans="2:12" s="3" customFormat="1" ht="21.95" customHeight="1" x14ac:dyDescent="0.25">
      <c r="B17" s="6">
        <v>6</v>
      </c>
      <c r="C17" s="7" t="s">
        <v>69</v>
      </c>
      <c r="D17" s="7" t="s">
        <v>110</v>
      </c>
      <c r="E17" s="7" t="s">
        <v>203</v>
      </c>
      <c r="F17" s="12"/>
      <c r="G17" s="12"/>
      <c r="H17" s="12"/>
      <c r="I17" s="12"/>
      <c r="J17" s="12"/>
      <c r="K17" s="7">
        <f t="shared" si="0"/>
        <v>0</v>
      </c>
      <c r="L17" s="18" t="s">
        <v>225</v>
      </c>
    </row>
    <row r="18" spans="2:12" s="3" customFormat="1" ht="21.95" customHeight="1" x14ac:dyDescent="0.25">
      <c r="B18" s="6">
        <v>7</v>
      </c>
      <c r="C18" s="7" t="s">
        <v>18</v>
      </c>
      <c r="D18" s="7" t="s">
        <v>88</v>
      </c>
      <c r="E18" s="7" t="s">
        <v>146</v>
      </c>
      <c r="F18" s="12">
        <v>14</v>
      </c>
      <c r="G18" s="12">
        <v>24</v>
      </c>
      <c r="H18" s="12">
        <v>5</v>
      </c>
      <c r="I18" s="12">
        <v>15</v>
      </c>
      <c r="J18" s="12"/>
      <c r="K18" s="7">
        <f t="shared" si="0"/>
        <v>58</v>
      </c>
      <c r="L18" s="18" t="s">
        <v>227</v>
      </c>
    </row>
    <row r="19" spans="2:12" s="3" customFormat="1" ht="21.95" customHeight="1" x14ac:dyDescent="0.25">
      <c r="B19" s="6">
        <v>8</v>
      </c>
      <c r="C19" s="7" t="s">
        <v>54</v>
      </c>
      <c r="D19" s="7" t="s">
        <v>120</v>
      </c>
      <c r="E19" s="7" t="s">
        <v>184</v>
      </c>
      <c r="F19" s="12">
        <v>6</v>
      </c>
      <c r="G19" s="12">
        <v>15</v>
      </c>
      <c r="H19" s="12">
        <v>5</v>
      </c>
      <c r="I19" s="12">
        <v>15</v>
      </c>
      <c r="J19" s="12">
        <v>15</v>
      </c>
      <c r="K19" s="7">
        <f t="shared" si="0"/>
        <v>56</v>
      </c>
      <c r="L19" s="18" t="s">
        <v>227</v>
      </c>
    </row>
    <row r="20" spans="2:12" s="3" customFormat="1" ht="21.95" customHeight="1" x14ac:dyDescent="0.25">
      <c r="B20" s="6">
        <v>9</v>
      </c>
      <c r="C20" s="7" t="s">
        <v>62</v>
      </c>
      <c r="D20" s="7" t="s">
        <v>82</v>
      </c>
      <c r="E20" s="7" t="s">
        <v>196</v>
      </c>
      <c r="F20" s="12">
        <v>9</v>
      </c>
      <c r="G20" s="12">
        <v>12</v>
      </c>
      <c r="H20" s="12">
        <v>5</v>
      </c>
      <c r="I20" s="12">
        <v>15</v>
      </c>
      <c r="J20" s="12">
        <v>16</v>
      </c>
      <c r="K20" s="7">
        <f t="shared" si="0"/>
        <v>57</v>
      </c>
      <c r="L20" s="18" t="s">
        <v>227</v>
      </c>
    </row>
    <row r="21" spans="2:12" s="3" customFormat="1" ht="21.95" customHeight="1" x14ac:dyDescent="0.25">
      <c r="B21" s="6">
        <v>10</v>
      </c>
      <c r="C21" s="7" t="s">
        <v>56</v>
      </c>
      <c r="D21" s="7" t="s">
        <v>121</v>
      </c>
      <c r="E21" s="7" t="s">
        <v>186</v>
      </c>
      <c r="F21" s="12">
        <v>22</v>
      </c>
      <c r="G21" s="12">
        <v>24</v>
      </c>
      <c r="H21" s="12">
        <v>5</v>
      </c>
      <c r="I21" s="12">
        <v>15</v>
      </c>
      <c r="J21" s="12">
        <v>23</v>
      </c>
      <c r="K21" s="7">
        <f t="shared" si="0"/>
        <v>89</v>
      </c>
      <c r="L21" s="18" t="s">
        <v>226</v>
      </c>
    </row>
    <row r="22" spans="2:12" s="3" customFormat="1" ht="21.95" customHeight="1" x14ac:dyDescent="0.25">
      <c r="B22" s="6">
        <v>11</v>
      </c>
      <c r="C22" s="7" t="s">
        <v>22</v>
      </c>
      <c r="D22" s="7" t="s">
        <v>92</v>
      </c>
      <c r="E22" s="7" t="s">
        <v>150</v>
      </c>
      <c r="F22" s="12">
        <v>19</v>
      </c>
      <c r="G22" s="12">
        <v>22</v>
      </c>
      <c r="H22" s="12">
        <v>5</v>
      </c>
      <c r="I22" s="12">
        <v>15</v>
      </c>
      <c r="J22" s="12">
        <v>28</v>
      </c>
      <c r="K22" s="7">
        <f t="shared" si="0"/>
        <v>89</v>
      </c>
      <c r="L22" s="18" t="s">
        <v>226</v>
      </c>
    </row>
    <row r="23" spans="2:12" s="3" customFormat="1" ht="21.95" customHeight="1" x14ac:dyDescent="0.25">
      <c r="B23" s="6">
        <v>12</v>
      </c>
      <c r="C23" s="7" t="s">
        <v>22</v>
      </c>
      <c r="D23" s="7" t="s">
        <v>130</v>
      </c>
      <c r="E23" s="7" t="s">
        <v>195</v>
      </c>
      <c r="F23" s="12">
        <v>24</v>
      </c>
      <c r="G23" s="12">
        <v>23</v>
      </c>
      <c r="H23" s="12">
        <v>5</v>
      </c>
      <c r="I23" s="12">
        <v>15</v>
      </c>
      <c r="J23" s="12">
        <v>28</v>
      </c>
      <c r="K23" s="7">
        <f t="shared" si="0"/>
        <v>95</v>
      </c>
      <c r="L23" s="18" t="s">
        <v>228</v>
      </c>
    </row>
    <row r="24" spans="2:12" s="3" customFormat="1" ht="21.95" customHeight="1" x14ac:dyDescent="0.25">
      <c r="B24" s="6">
        <v>13</v>
      </c>
      <c r="C24" s="7" t="s">
        <v>47</v>
      </c>
      <c r="D24" s="7" t="s">
        <v>112</v>
      </c>
      <c r="E24" s="7" t="s">
        <v>176</v>
      </c>
      <c r="F24" s="12">
        <v>22</v>
      </c>
      <c r="G24" s="12">
        <v>23</v>
      </c>
      <c r="H24" s="12">
        <v>5</v>
      </c>
      <c r="I24" s="12">
        <v>15</v>
      </c>
      <c r="J24" s="12">
        <v>24</v>
      </c>
      <c r="K24" s="7">
        <f t="shared" si="0"/>
        <v>89</v>
      </c>
      <c r="L24" s="18" t="s">
        <v>226</v>
      </c>
    </row>
    <row r="25" spans="2:12" s="3" customFormat="1" ht="21.95" customHeight="1" x14ac:dyDescent="0.25">
      <c r="B25" s="6">
        <v>14</v>
      </c>
      <c r="C25" s="7" t="s">
        <v>25</v>
      </c>
      <c r="D25" s="7" t="s">
        <v>94</v>
      </c>
      <c r="E25" s="7" t="s">
        <v>153</v>
      </c>
      <c r="F25" s="12">
        <v>21</v>
      </c>
      <c r="G25" s="12">
        <v>17</v>
      </c>
      <c r="H25" s="12">
        <v>5</v>
      </c>
      <c r="I25" s="12">
        <v>15</v>
      </c>
      <c r="J25" s="12">
        <v>17</v>
      </c>
      <c r="K25" s="7">
        <f t="shared" si="0"/>
        <v>75</v>
      </c>
      <c r="L25" s="18" t="s">
        <v>229</v>
      </c>
    </row>
    <row r="26" spans="2:12" s="3" customFormat="1" ht="21.95" customHeight="1" x14ac:dyDescent="0.25">
      <c r="B26" s="6">
        <v>15</v>
      </c>
      <c r="C26" s="7" t="s">
        <v>217</v>
      </c>
      <c r="D26" s="7" t="s">
        <v>109</v>
      </c>
      <c r="E26" s="7"/>
      <c r="F26" s="12">
        <v>6</v>
      </c>
      <c r="G26" s="12"/>
      <c r="H26" s="12"/>
      <c r="I26" s="12"/>
      <c r="J26" s="12"/>
      <c r="K26" s="7">
        <f t="shared" si="0"/>
        <v>6</v>
      </c>
      <c r="L26" s="18" t="s">
        <v>225</v>
      </c>
    </row>
    <row r="27" spans="2:12" s="3" customFormat="1" ht="21.95" customHeight="1" x14ac:dyDescent="0.25">
      <c r="B27" s="6">
        <v>16</v>
      </c>
      <c r="C27" s="7" t="s">
        <v>26</v>
      </c>
      <c r="D27" s="7" t="s">
        <v>95</v>
      </c>
      <c r="E27" s="7" t="s">
        <v>154</v>
      </c>
      <c r="F27" s="12">
        <v>2</v>
      </c>
      <c r="G27" s="12">
        <v>14</v>
      </c>
      <c r="H27" s="12">
        <v>5</v>
      </c>
      <c r="I27" s="12">
        <v>15</v>
      </c>
      <c r="J27" s="12"/>
      <c r="K27" s="7">
        <f t="shared" si="0"/>
        <v>36</v>
      </c>
      <c r="L27" s="18" t="s">
        <v>225</v>
      </c>
    </row>
    <row r="28" spans="2:12" s="3" customFormat="1" ht="21.95" customHeight="1" x14ac:dyDescent="0.25">
      <c r="B28" s="6">
        <v>17</v>
      </c>
      <c r="C28" s="7" t="s">
        <v>27</v>
      </c>
      <c r="D28" s="7" t="s">
        <v>96</v>
      </c>
      <c r="E28" s="7" t="s">
        <v>155</v>
      </c>
      <c r="F28" s="9">
        <v>8</v>
      </c>
      <c r="G28" s="12"/>
      <c r="H28" s="12">
        <v>5</v>
      </c>
      <c r="I28" s="12">
        <v>15</v>
      </c>
      <c r="J28" s="12">
        <v>9</v>
      </c>
      <c r="K28" s="7">
        <f t="shared" si="0"/>
        <v>37</v>
      </c>
      <c r="L28" s="18" t="s">
        <v>225</v>
      </c>
    </row>
    <row r="29" spans="2:12" s="3" customFormat="1" ht="21.95" customHeight="1" x14ac:dyDescent="0.25">
      <c r="B29" s="6">
        <v>18</v>
      </c>
      <c r="C29" s="7" t="s">
        <v>28</v>
      </c>
      <c r="D29" s="7" t="s">
        <v>97</v>
      </c>
      <c r="E29" s="7" t="s">
        <v>156</v>
      </c>
      <c r="F29" s="12">
        <v>6</v>
      </c>
      <c r="G29" s="12">
        <v>14</v>
      </c>
      <c r="H29" s="12">
        <v>5</v>
      </c>
      <c r="I29" s="12">
        <v>15</v>
      </c>
      <c r="J29" s="12"/>
      <c r="K29" s="7">
        <f t="shared" si="0"/>
        <v>40</v>
      </c>
      <c r="L29" s="18" t="s">
        <v>225</v>
      </c>
    </row>
    <row r="30" spans="2:12" s="3" customFormat="1" ht="21.95" customHeight="1" x14ac:dyDescent="0.25">
      <c r="B30" s="6">
        <v>19</v>
      </c>
      <c r="C30" s="7" t="s">
        <v>29</v>
      </c>
      <c r="D30" s="7" t="s">
        <v>82</v>
      </c>
      <c r="E30" s="7" t="s">
        <v>157</v>
      </c>
      <c r="F30" s="12">
        <v>16</v>
      </c>
      <c r="G30" s="12">
        <v>12</v>
      </c>
      <c r="H30" s="12">
        <v>5</v>
      </c>
      <c r="I30" s="12">
        <v>15</v>
      </c>
      <c r="J30" s="12">
        <v>22</v>
      </c>
      <c r="K30" s="7">
        <f t="shared" si="0"/>
        <v>70</v>
      </c>
      <c r="L30" s="18" t="s">
        <v>224</v>
      </c>
    </row>
    <row r="31" spans="2:12" s="3" customFormat="1" ht="21.95" customHeight="1" x14ac:dyDescent="0.25">
      <c r="B31" s="6">
        <v>20</v>
      </c>
      <c r="C31" s="7" t="s">
        <v>63</v>
      </c>
      <c r="D31" s="7" t="s">
        <v>131</v>
      </c>
      <c r="E31" s="7" t="s">
        <v>197</v>
      </c>
      <c r="F31" s="12">
        <v>19</v>
      </c>
      <c r="G31" s="12">
        <v>24</v>
      </c>
      <c r="H31" s="12">
        <v>5</v>
      </c>
      <c r="I31" s="12">
        <v>15</v>
      </c>
      <c r="J31" s="12">
        <v>28</v>
      </c>
      <c r="K31" s="7">
        <f t="shared" si="0"/>
        <v>91</v>
      </c>
      <c r="L31" s="18" t="s">
        <v>226</v>
      </c>
    </row>
    <row r="32" spans="2:12" s="3" customFormat="1" ht="21.95" customHeight="1" x14ac:dyDescent="0.25">
      <c r="B32" s="6">
        <v>21</v>
      </c>
      <c r="C32" s="7" t="s">
        <v>31</v>
      </c>
      <c r="D32" s="7" t="s">
        <v>86</v>
      </c>
      <c r="E32" s="7" t="s">
        <v>159</v>
      </c>
      <c r="F32" s="12">
        <v>16</v>
      </c>
      <c r="G32" s="12">
        <v>22</v>
      </c>
      <c r="H32" s="12">
        <v>5</v>
      </c>
      <c r="I32" s="12">
        <v>15</v>
      </c>
      <c r="J32" s="12"/>
      <c r="K32" s="7">
        <f t="shared" si="0"/>
        <v>58</v>
      </c>
      <c r="L32" s="18" t="s">
        <v>227</v>
      </c>
    </row>
    <row r="33" spans="2:12" s="3" customFormat="1" ht="21.95" customHeight="1" x14ac:dyDescent="0.25">
      <c r="B33" s="6">
        <v>22</v>
      </c>
      <c r="C33" s="7" t="s">
        <v>48</v>
      </c>
      <c r="D33" s="7" t="s">
        <v>113</v>
      </c>
      <c r="E33" s="7" t="s">
        <v>177</v>
      </c>
      <c r="F33" s="12">
        <v>19</v>
      </c>
      <c r="G33" s="12">
        <v>20</v>
      </c>
      <c r="H33" s="12">
        <v>5</v>
      </c>
      <c r="I33" s="12">
        <v>15</v>
      </c>
      <c r="J33" s="12">
        <v>26</v>
      </c>
      <c r="K33" s="7">
        <f t="shared" si="0"/>
        <v>85</v>
      </c>
      <c r="L33" s="18" t="s">
        <v>226</v>
      </c>
    </row>
    <row r="34" spans="2:12" s="3" customFormat="1" ht="21.95" customHeight="1" x14ac:dyDescent="0.25">
      <c r="B34" s="6">
        <v>23</v>
      </c>
      <c r="C34" s="7" t="s">
        <v>32</v>
      </c>
      <c r="D34" s="7" t="s">
        <v>85</v>
      </c>
      <c r="E34" s="7" t="s">
        <v>161</v>
      </c>
      <c r="F34" s="12">
        <v>24</v>
      </c>
      <c r="G34" s="12">
        <v>25</v>
      </c>
      <c r="H34" s="12">
        <v>5</v>
      </c>
      <c r="I34" s="12">
        <v>15</v>
      </c>
      <c r="J34" s="12">
        <v>30</v>
      </c>
      <c r="K34" s="7">
        <f t="shared" si="0"/>
        <v>99</v>
      </c>
      <c r="L34" s="18" t="s">
        <v>228</v>
      </c>
    </row>
    <row r="35" spans="2:12" s="3" customFormat="1" ht="21.95" customHeight="1" x14ac:dyDescent="0.25">
      <c r="B35" s="6">
        <v>24</v>
      </c>
      <c r="C35" s="7" t="s">
        <v>33</v>
      </c>
      <c r="D35" s="7" t="s">
        <v>100</v>
      </c>
      <c r="E35" s="7" t="s">
        <v>162</v>
      </c>
      <c r="F35" s="12">
        <v>14</v>
      </c>
      <c r="G35" s="12">
        <v>14</v>
      </c>
      <c r="H35" s="12">
        <v>5</v>
      </c>
      <c r="I35" s="12">
        <v>15</v>
      </c>
      <c r="J35" s="12">
        <v>22</v>
      </c>
      <c r="K35" s="7">
        <f t="shared" si="0"/>
        <v>70</v>
      </c>
      <c r="L35" s="18" t="s">
        <v>224</v>
      </c>
    </row>
    <row r="36" spans="2:12" s="3" customFormat="1" ht="21.95" customHeight="1" x14ac:dyDescent="0.25">
      <c r="B36" s="6">
        <v>25</v>
      </c>
      <c r="C36" s="7" t="s">
        <v>34</v>
      </c>
      <c r="D36" s="7" t="s">
        <v>101</v>
      </c>
      <c r="E36" s="7" t="s">
        <v>9</v>
      </c>
      <c r="F36" s="12"/>
      <c r="G36" s="12">
        <v>23</v>
      </c>
      <c r="H36" s="12">
        <v>5</v>
      </c>
      <c r="I36" s="12">
        <v>15</v>
      </c>
      <c r="J36" s="12">
        <v>26</v>
      </c>
      <c r="K36" s="7">
        <f t="shared" si="0"/>
        <v>69</v>
      </c>
      <c r="L36" s="18" t="s">
        <v>224</v>
      </c>
    </row>
    <row r="37" spans="2:12" s="3" customFormat="1" ht="21.95" customHeight="1" x14ac:dyDescent="0.25">
      <c r="B37" s="6">
        <v>26</v>
      </c>
      <c r="C37" s="7" t="s">
        <v>35</v>
      </c>
      <c r="D37" s="7" t="s">
        <v>103</v>
      </c>
      <c r="E37" s="7" t="s">
        <v>164</v>
      </c>
      <c r="F37" s="12">
        <v>24</v>
      </c>
      <c r="G37" s="12">
        <v>25</v>
      </c>
      <c r="H37" s="12">
        <v>5</v>
      </c>
      <c r="I37" s="12">
        <v>15</v>
      </c>
      <c r="J37" s="12">
        <v>30</v>
      </c>
      <c r="K37" s="7">
        <f t="shared" si="0"/>
        <v>99</v>
      </c>
      <c r="L37" s="18" t="s">
        <v>228</v>
      </c>
    </row>
    <row r="38" spans="2:12" s="3" customFormat="1" ht="21.95" customHeight="1" x14ac:dyDescent="0.25">
      <c r="B38" s="6">
        <v>27</v>
      </c>
      <c r="C38" s="7" t="s">
        <v>36</v>
      </c>
      <c r="D38" s="7" t="s">
        <v>104</v>
      </c>
      <c r="E38" s="7" t="s">
        <v>165</v>
      </c>
      <c r="F38" s="12">
        <v>22</v>
      </c>
      <c r="G38" s="12">
        <v>24</v>
      </c>
      <c r="H38" s="12">
        <v>5</v>
      </c>
      <c r="I38" s="12">
        <v>15</v>
      </c>
      <c r="J38" s="12">
        <v>26</v>
      </c>
      <c r="K38" s="7">
        <f t="shared" si="0"/>
        <v>92</v>
      </c>
      <c r="L38" s="18" t="s">
        <v>226</v>
      </c>
    </row>
    <row r="39" spans="2:12" s="3" customFormat="1" ht="21.95" customHeight="1" x14ac:dyDescent="0.25">
      <c r="B39" s="6">
        <v>28</v>
      </c>
      <c r="C39" s="7" t="s">
        <v>37</v>
      </c>
      <c r="D39" s="7" t="s">
        <v>105</v>
      </c>
      <c r="E39" s="7" t="s">
        <v>166</v>
      </c>
      <c r="F39" s="12">
        <v>18</v>
      </c>
      <c r="G39" s="12">
        <v>15</v>
      </c>
      <c r="H39" s="12">
        <v>5</v>
      </c>
      <c r="I39" s="12">
        <v>15</v>
      </c>
      <c r="J39" s="12">
        <v>15</v>
      </c>
      <c r="K39" s="7">
        <f t="shared" si="0"/>
        <v>68</v>
      </c>
      <c r="L39" s="18" t="s">
        <v>224</v>
      </c>
    </row>
    <row r="40" spans="2:12" s="3" customFormat="1" ht="21.95" customHeight="1" x14ac:dyDescent="0.25">
      <c r="B40" s="6">
        <v>29</v>
      </c>
      <c r="C40" s="7" t="s">
        <v>67</v>
      </c>
      <c r="D40" s="7" t="s">
        <v>82</v>
      </c>
      <c r="E40" s="7" t="s">
        <v>201</v>
      </c>
      <c r="F40" s="12"/>
      <c r="G40" s="12"/>
      <c r="H40" s="12">
        <v>5</v>
      </c>
      <c r="I40" s="12"/>
      <c r="J40" s="12"/>
      <c r="K40" s="7">
        <f t="shared" si="0"/>
        <v>5</v>
      </c>
      <c r="L40" s="18" t="s">
        <v>225</v>
      </c>
    </row>
    <row r="41" spans="2:12" s="3" customFormat="1" ht="21.95" customHeight="1" x14ac:dyDescent="0.25">
      <c r="B41" s="6">
        <v>30</v>
      </c>
      <c r="C41" s="7" t="s">
        <v>39</v>
      </c>
      <c r="D41" s="7" t="s">
        <v>107</v>
      </c>
      <c r="E41" s="7" t="s">
        <v>168</v>
      </c>
      <c r="F41" s="12">
        <v>14</v>
      </c>
      <c r="G41" s="12">
        <v>18</v>
      </c>
      <c r="H41" s="12">
        <v>5</v>
      </c>
      <c r="I41" s="12">
        <v>15</v>
      </c>
      <c r="J41" s="12">
        <v>13</v>
      </c>
      <c r="K41" s="7">
        <f t="shared" si="0"/>
        <v>65</v>
      </c>
      <c r="L41" s="18" t="s">
        <v>224</v>
      </c>
    </row>
    <row r="42" spans="2:12" s="3" customFormat="1" ht="21.95" customHeight="1" x14ac:dyDescent="0.25">
      <c r="B42" s="6">
        <v>31</v>
      </c>
      <c r="C42" s="7" t="s">
        <v>40</v>
      </c>
      <c r="D42" s="7" t="s">
        <v>108</v>
      </c>
      <c r="E42" s="7" t="s">
        <v>169</v>
      </c>
      <c r="F42" s="12">
        <v>25</v>
      </c>
      <c r="G42" s="12">
        <v>23</v>
      </c>
      <c r="H42" s="12">
        <v>5</v>
      </c>
      <c r="I42" s="12">
        <v>15</v>
      </c>
      <c r="J42" s="12">
        <v>29</v>
      </c>
      <c r="K42" s="7">
        <f t="shared" si="0"/>
        <v>97</v>
      </c>
      <c r="L42" s="18" t="s">
        <v>228</v>
      </c>
    </row>
    <row r="43" spans="2:12" s="3" customFormat="1" ht="21.95" customHeight="1" x14ac:dyDescent="0.25">
      <c r="B43" s="6">
        <v>32</v>
      </c>
      <c r="C43" s="7" t="s">
        <v>41</v>
      </c>
      <c r="D43" s="7" t="s">
        <v>85</v>
      </c>
      <c r="E43" s="7" t="s">
        <v>170</v>
      </c>
      <c r="F43" s="12">
        <v>15</v>
      </c>
      <c r="G43" s="12">
        <v>20</v>
      </c>
      <c r="H43" s="12">
        <v>5</v>
      </c>
      <c r="I43" s="12">
        <v>15</v>
      </c>
      <c r="J43" s="12">
        <v>15</v>
      </c>
      <c r="K43" s="7">
        <f t="shared" si="0"/>
        <v>70</v>
      </c>
      <c r="L43" s="18" t="s">
        <v>224</v>
      </c>
    </row>
    <row r="44" spans="2:12" s="3" customFormat="1" ht="21.95" customHeight="1" x14ac:dyDescent="0.25">
      <c r="B44" s="6">
        <v>33</v>
      </c>
      <c r="C44" s="7" t="s">
        <v>42</v>
      </c>
      <c r="D44" s="7" t="s">
        <v>101</v>
      </c>
      <c r="E44" s="7" t="s">
        <v>171</v>
      </c>
      <c r="F44" s="12">
        <v>23</v>
      </c>
      <c r="G44" s="12">
        <v>25</v>
      </c>
      <c r="H44" s="12">
        <v>5</v>
      </c>
      <c r="I44" s="12">
        <v>15</v>
      </c>
      <c r="J44" s="12">
        <v>30</v>
      </c>
      <c r="K44" s="7">
        <f t="shared" si="0"/>
        <v>98</v>
      </c>
      <c r="L44" s="18" t="s">
        <v>228</v>
      </c>
    </row>
    <row r="45" spans="2:12" s="3" customFormat="1" ht="21.95" customHeight="1" x14ac:dyDescent="0.25">
      <c r="B45" s="6">
        <v>34</v>
      </c>
      <c r="C45" s="7" t="s">
        <v>43</v>
      </c>
      <c r="D45" s="7" t="s">
        <v>103</v>
      </c>
      <c r="E45" s="7" t="s">
        <v>172</v>
      </c>
      <c r="F45" s="12">
        <v>12</v>
      </c>
      <c r="G45" s="12">
        <v>19</v>
      </c>
      <c r="H45" s="12">
        <v>5</v>
      </c>
      <c r="I45" s="12">
        <v>15</v>
      </c>
      <c r="J45" s="12">
        <v>20</v>
      </c>
      <c r="K45" s="7">
        <f t="shared" si="0"/>
        <v>71</v>
      </c>
      <c r="L45" s="18" t="s">
        <v>224</v>
      </c>
    </row>
    <row r="46" spans="2:12" s="3" customFormat="1" ht="21.95" customHeight="1" x14ac:dyDescent="0.25">
      <c r="B46" s="6">
        <v>35</v>
      </c>
      <c r="C46" s="7" t="s">
        <v>44</v>
      </c>
      <c r="D46" s="7" t="s">
        <v>109</v>
      </c>
      <c r="E46" s="7" t="s">
        <v>173</v>
      </c>
      <c r="F46" s="12">
        <v>14</v>
      </c>
      <c r="G46" s="12">
        <v>12</v>
      </c>
      <c r="H46" s="12">
        <v>5</v>
      </c>
      <c r="I46" s="12">
        <v>15</v>
      </c>
      <c r="J46" s="12">
        <v>24</v>
      </c>
      <c r="K46" s="7">
        <f t="shared" si="0"/>
        <v>70</v>
      </c>
      <c r="L46" s="18" t="s">
        <v>224</v>
      </c>
    </row>
    <row r="47" spans="2:12" s="3" customFormat="1" ht="21.95" customHeight="1" x14ac:dyDescent="0.25">
      <c r="B47" s="6">
        <v>36</v>
      </c>
      <c r="C47" s="7" t="s">
        <v>45</v>
      </c>
      <c r="D47" s="7" t="s">
        <v>110</v>
      </c>
      <c r="E47" s="7" t="s">
        <v>174</v>
      </c>
      <c r="F47" s="12">
        <v>15</v>
      </c>
      <c r="G47" s="12">
        <v>12</v>
      </c>
      <c r="H47" s="12">
        <v>5</v>
      </c>
      <c r="I47" s="12">
        <v>15</v>
      </c>
      <c r="J47" s="12">
        <v>23</v>
      </c>
      <c r="K47" s="7">
        <f t="shared" si="0"/>
        <v>70</v>
      </c>
      <c r="L47" s="18" t="s">
        <v>224</v>
      </c>
    </row>
    <row r="48" spans="2:12" s="3" customFormat="1" ht="21.95" customHeight="1" x14ac:dyDescent="0.25">
      <c r="B48" s="6">
        <v>37</v>
      </c>
      <c r="C48" s="7" t="s">
        <v>46</v>
      </c>
      <c r="D48" s="7" t="s">
        <v>111</v>
      </c>
      <c r="E48" s="7" t="s">
        <v>175</v>
      </c>
      <c r="F48" s="12">
        <v>7</v>
      </c>
      <c r="G48" s="12">
        <v>5</v>
      </c>
      <c r="H48" s="12">
        <v>5</v>
      </c>
      <c r="I48" s="12">
        <v>15</v>
      </c>
      <c r="J48" s="12"/>
      <c r="K48" s="7">
        <f t="shared" si="0"/>
        <v>32</v>
      </c>
      <c r="L48" s="18" t="s">
        <v>225</v>
      </c>
    </row>
    <row r="49" spans="2:12" s="3" customFormat="1" ht="21.95" customHeight="1" x14ac:dyDescent="0.25">
      <c r="B49" s="6">
        <v>38</v>
      </c>
      <c r="C49" s="7" t="s">
        <v>24</v>
      </c>
      <c r="D49" s="7" t="s">
        <v>87</v>
      </c>
      <c r="E49" s="7" t="s">
        <v>152</v>
      </c>
      <c r="F49" s="9">
        <v>12</v>
      </c>
      <c r="G49" s="12">
        <v>15</v>
      </c>
      <c r="H49" s="12">
        <v>5</v>
      </c>
      <c r="I49" s="12">
        <v>15</v>
      </c>
      <c r="J49" s="12">
        <v>11</v>
      </c>
      <c r="K49" s="7">
        <f t="shared" si="0"/>
        <v>58</v>
      </c>
      <c r="L49" s="18" t="s">
        <v>227</v>
      </c>
    </row>
    <row r="50" spans="2:12" s="3" customFormat="1" ht="21.95" customHeight="1" x14ac:dyDescent="0.25">
      <c r="B50" s="6">
        <v>39</v>
      </c>
      <c r="C50" s="7" t="s">
        <v>24</v>
      </c>
      <c r="D50" s="7" t="s">
        <v>99</v>
      </c>
      <c r="E50" s="7" t="s">
        <v>160</v>
      </c>
      <c r="F50" s="12">
        <v>10</v>
      </c>
      <c r="G50" s="12">
        <v>17</v>
      </c>
      <c r="H50" s="12">
        <v>5</v>
      </c>
      <c r="I50" s="12">
        <v>15</v>
      </c>
      <c r="J50" s="12">
        <v>28</v>
      </c>
      <c r="K50" s="7">
        <f t="shared" si="0"/>
        <v>75</v>
      </c>
      <c r="L50" s="18" t="s">
        <v>229</v>
      </c>
    </row>
    <row r="51" spans="2:12" s="3" customFormat="1" ht="21.95" customHeight="1" x14ac:dyDescent="0.25">
      <c r="B51" s="6">
        <v>40</v>
      </c>
      <c r="C51" s="7" t="s">
        <v>24</v>
      </c>
      <c r="D51" s="7" t="s">
        <v>114</v>
      </c>
      <c r="E51" s="7" t="s">
        <v>178</v>
      </c>
      <c r="F51" s="12">
        <v>16</v>
      </c>
      <c r="G51" s="12">
        <v>15</v>
      </c>
      <c r="H51" s="12">
        <v>5</v>
      </c>
      <c r="I51" s="12">
        <v>15</v>
      </c>
      <c r="J51" s="12">
        <v>24</v>
      </c>
      <c r="K51" s="7">
        <f t="shared" si="0"/>
        <v>75</v>
      </c>
      <c r="L51" s="18" t="s">
        <v>229</v>
      </c>
    </row>
    <row r="52" spans="2:12" s="3" customFormat="1" ht="21.95" customHeight="1" x14ac:dyDescent="0.25">
      <c r="B52" s="6">
        <v>41</v>
      </c>
      <c r="C52" s="7" t="s">
        <v>49</v>
      </c>
      <c r="D52" s="7" t="s">
        <v>115</v>
      </c>
      <c r="E52" s="7" t="s">
        <v>179</v>
      </c>
      <c r="F52" s="12">
        <v>11</v>
      </c>
      <c r="G52" s="12"/>
      <c r="H52" s="12">
        <v>5</v>
      </c>
      <c r="I52" s="12">
        <v>15</v>
      </c>
      <c r="J52" s="12"/>
      <c r="K52" s="7">
        <f t="shared" si="0"/>
        <v>31</v>
      </c>
      <c r="L52" s="18" t="s">
        <v>225</v>
      </c>
    </row>
    <row r="53" spans="2:12" s="3" customFormat="1" ht="21.95" customHeight="1" x14ac:dyDescent="0.25">
      <c r="B53" s="6">
        <v>42</v>
      </c>
      <c r="C53" s="7" t="s">
        <v>50</v>
      </c>
      <c r="D53" s="7" t="s">
        <v>116</v>
      </c>
      <c r="E53" s="7" t="s">
        <v>180</v>
      </c>
      <c r="F53" s="12">
        <v>21</v>
      </c>
      <c r="G53" s="12">
        <v>20</v>
      </c>
      <c r="H53" s="12">
        <v>5</v>
      </c>
      <c r="I53" s="12">
        <v>15</v>
      </c>
      <c r="J53" s="12">
        <v>26</v>
      </c>
      <c r="K53" s="7">
        <f t="shared" si="0"/>
        <v>87</v>
      </c>
      <c r="L53" s="18" t="s">
        <v>226</v>
      </c>
    </row>
    <row r="54" spans="2:12" s="3" customFormat="1" ht="21.95" customHeight="1" x14ac:dyDescent="0.25">
      <c r="B54" s="6">
        <v>43</v>
      </c>
      <c r="C54" s="7" t="s">
        <v>51</v>
      </c>
      <c r="D54" s="7" t="s">
        <v>117</v>
      </c>
      <c r="E54" s="7" t="s">
        <v>181</v>
      </c>
      <c r="F54" s="12">
        <v>23</v>
      </c>
      <c r="G54" s="12">
        <v>23</v>
      </c>
      <c r="H54" s="12">
        <v>5</v>
      </c>
      <c r="I54" s="12">
        <v>15</v>
      </c>
      <c r="J54" s="12">
        <v>30</v>
      </c>
      <c r="K54" s="7">
        <f t="shared" si="0"/>
        <v>96</v>
      </c>
      <c r="L54" s="18" t="s">
        <v>228</v>
      </c>
    </row>
    <row r="55" spans="2:12" s="3" customFormat="1" ht="21.95" customHeight="1" x14ac:dyDescent="0.25">
      <c r="B55" s="6">
        <v>44</v>
      </c>
      <c r="C55" s="7" t="s">
        <v>52</v>
      </c>
      <c r="D55" s="7" t="s">
        <v>118</v>
      </c>
      <c r="E55" s="7" t="s">
        <v>182</v>
      </c>
      <c r="F55" s="12">
        <v>10</v>
      </c>
      <c r="G55" s="12">
        <v>19</v>
      </c>
      <c r="H55" s="12">
        <v>5</v>
      </c>
      <c r="I55" s="12">
        <v>15</v>
      </c>
      <c r="J55" s="12">
        <v>21</v>
      </c>
      <c r="K55" s="7">
        <f t="shared" si="0"/>
        <v>70</v>
      </c>
      <c r="L55" s="18" t="s">
        <v>224</v>
      </c>
    </row>
    <row r="56" spans="2:12" s="3" customFormat="1" ht="21.95" customHeight="1" x14ac:dyDescent="0.25">
      <c r="B56" s="6">
        <v>45</v>
      </c>
      <c r="C56" s="7" t="s">
        <v>80</v>
      </c>
      <c r="D56" s="7" t="s">
        <v>113</v>
      </c>
      <c r="E56" s="7" t="s">
        <v>215</v>
      </c>
      <c r="F56" s="12">
        <v>8</v>
      </c>
      <c r="G56" s="12">
        <v>19</v>
      </c>
      <c r="H56" s="12">
        <v>5</v>
      </c>
      <c r="I56" s="12">
        <v>15</v>
      </c>
      <c r="J56" s="12">
        <v>18</v>
      </c>
      <c r="K56" s="7">
        <f t="shared" si="0"/>
        <v>65</v>
      </c>
      <c r="L56" s="18" t="s">
        <v>224</v>
      </c>
    </row>
    <row r="57" spans="2:12" s="3" customFormat="1" ht="21.95" customHeight="1" x14ac:dyDescent="0.25">
      <c r="B57" s="6">
        <v>46</v>
      </c>
      <c r="C57" s="7" t="s">
        <v>19</v>
      </c>
      <c r="D57" s="7" t="s">
        <v>89</v>
      </c>
      <c r="E57" s="7" t="s">
        <v>147</v>
      </c>
      <c r="F57" s="12">
        <v>22</v>
      </c>
      <c r="G57" s="12">
        <v>24</v>
      </c>
      <c r="H57" s="12">
        <v>5</v>
      </c>
      <c r="I57" s="12">
        <v>15</v>
      </c>
      <c r="J57" s="12">
        <v>26</v>
      </c>
      <c r="K57" s="7">
        <f t="shared" si="0"/>
        <v>92</v>
      </c>
      <c r="L57" s="18" t="s">
        <v>226</v>
      </c>
    </row>
    <row r="58" spans="2:12" s="3" customFormat="1" ht="21.95" customHeight="1" x14ac:dyDescent="0.25">
      <c r="B58" s="6">
        <v>47</v>
      </c>
      <c r="C58" s="7" t="s">
        <v>55</v>
      </c>
      <c r="D58" s="7" t="s">
        <v>87</v>
      </c>
      <c r="E58" s="7" t="s">
        <v>185</v>
      </c>
      <c r="F58" s="12">
        <v>17</v>
      </c>
      <c r="G58" s="12">
        <v>20</v>
      </c>
      <c r="H58" s="12">
        <v>5</v>
      </c>
      <c r="I58" s="12">
        <v>15</v>
      </c>
      <c r="J58" s="12">
        <v>28</v>
      </c>
      <c r="K58" s="7">
        <f t="shared" si="0"/>
        <v>85</v>
      </c>
      <c r="L58" s="18" t="s">
        <v>226</v>
      </c>
    </row>
    <row r="59" spans="2:12" s="3" customFormat="1" ht="21.95" customHeight="1" x14ac:dyDescent="0.25">
      <c r="B59" s="6">
        <v>48</v>
      </c>
      <c r="C59" s="7" t="s">
        <v>21</v>
      </c>
      <c r="D59" s="7" t="s">
        <v>91</v>
      </c>
      <c r="E59" s="7" t="s">
        <v>149</v>
      </c>
      <c r="F59" s="12">
        <v>10</v>
      </c>
      <c r="G59" s="12">
        <v>25</v>
      </c>
      <c r="H59" s="12">
        <v>5</v>
      </c>
      <c r="I59" s="12">
        <v>15</v>
      </c>
      <c r="J59" s="12">
        <v>10</v>
      </c>
      <c r="K59" s="7">
        <f t="shared" si="0"/>
        <v>65</v>
      </c>
      <c r="L59" s="18" t="s">
        <v>224</v>
      </c>
    </row>
    <row r="60" spans="2:12" s="3" customFormat="1" ht="21.95" customHeight="1" x14ac:dyDescent="0.25">
      <c r="B60" s="6">
        <v>49</v>
      </c>
      <c r="C60" s="7" t="s">
        <v>21</v>
      </c>
      <c r="D60" s="7" t="s">
        <v>122</v>
      </c>
      <c r="E60" s="7" t="s">
        <v>187</v>
      </c>
      <c r="F60" s="12">
        <v>23</v>
      </c>
      <c r="G60" s="12">
        <v>15</v>
      </c>
      <c r="H60" s="12">
        <v>5</v>
      </c>
      <c r="I60" s="12">
        <v>15</v>
      </c>
      <c r="J60" s="12">
        <v>19</v>
      </c>
      <c r="K60" s="7">
        <f t="shared" si="0"/>
        <v>77</v>
      </c>
      <c r="L60" s="18" t="s">
        <v>229</v>
      </c>
    </row>
    <row r="61" spans="2:12" s="3" customFormat="1" ht="21.95" customHeight="1" x14ac:dyDescent="0.25">
      <c r="B61" s="6">
        <v>50</v>
      </c>
      <c r="C61" s="7" t="s">
        <v>57</v>
      </c>
      <c r="D61" s="7" t="s">
        <v>123</v>
      </c>
      <c r="E61" s="7" t="s">
        <v>188</v>
      </c>
      <c r="F61" s="12">
        <v>15</v>
      </c>
      <c r="G61" s="12">
        <v>17</v>
      </c>
      <c r="H61" s="12">
        <v>5</v>
      </c>
      <c r="I61" s="12">
        <v>15</v>
      </c>
      <c r="J61" s="12">
        <v>6</v>
      </c>
      <c r="K61" s="7">
        <f t="shared" si="0"/>
        <v>58</v>
      </c>
      <c r="L61" s="18" t="s">
        <v>227</v>
      </c>
    </row>
    <row r="62" spans="2:12" s="3" customFormat="1" ht="21.95" customHeight="1" x14ac:dyDescent="0.25">
      <c r="B62" s="6">
        <v>51</v>
      </c>
      <c r="C62" s="7" t="s">
        <v>58</v>
      </c>
      <c r="D62" s="7" t="s">
        <v>124</v>
      </c>
      <c r="E62" s="7" t="s">
        <v>189</v>
      </c>
      <c r="F62" s="12">
        <v>18</v>
      </c>
      <c r="G62" s="12">
        <v>18</v>
      </c>
      <c r="H62" s="12">
        <v>5</v>
      </c>
      <c r="I62" s="12">
        <v>15</v>
      </c>
      <c r="J62" s="12">
        <v>15</v>
      </c>
      <c r="K62" s="7">
        <f t="shared" si="0"/>
        <v>71</v>
      </c>
      <c r="L62" s="18" t="s">
        <v>224</v>
      </c>
    </row>
    <row r="63" spans="2:12" s="3" customFormat="1" ht="21.95" customHeight="1" x14ac:dyDescent="0.25">
      <c r="B63" s="6">
        <v>52</v>
      </c>
      <c r="C63" s="7" t="s">
        <v>59</v>
      </c>
      <c r="D63" s="7" t="s">
        <v>125</v>
      </c>
      <c r="E63" s="7" t="s">
        <v>190</v>
      </c>
      <c r="F63" s="12">
        <v>17</v>
      </c>
      <c r="G63" s="12">
        <v>19</v>
      </c>
      <c r="H63" s="12">
        <v>5</v>
      </c>
      <c r="I63" s="12">
        <v>15</v>
      </c>
      <c r="J63" s="12">
        <v>29</v>
      </c>
      <c r="K63" s="7">
        <f t="shared" si="0"/>
        <v>85</v>
      </c>
      <c r="L63" s="18" t="s">
        <v>226</v>
      </c>
    </row>
    <row r="64" spans="2:12" s="3" customFormat="1" ht="21.95" customHeight="1" x14ac:dyDescent="0.25">
      <c r="B64" s="6">
        <v>53</v>
      </c>
      <c r="C64" s="7" t="s">
        <v>60</v>
      </c>
      <c r="D64" s="7" t="s">
        <v>126</v>
      </c>
      <c r="E64" s="7" t="s">
        <v>191</v>
      </c>
      <c r="F64" s="12">
        <v>24</v>
      </c>
      <c r="G64" s="12">
        <v>25</v>
      </c>
      <c r="H64" s="12">
        <v>5</v>
      </c>
      <c r="I64" s="12">
        <v>15</v>
      </c>
      <c r="J64" s="12">
        <v>29</v>
      </c>
      <c r="K64" s="7">
        <f t="shared" si="0"/>
        <v>98</v>
      </c>
      <c r="L64" s="18" t="s">
        <v>228</v>
      </c>
    </row>
    <row r="65" spans="2:12" s="3" customFormat="1" ht="21.95" customHeight="1" x14ac:dyDescent="0.25">
      <c r="B65" s="6">
        <v>54</v>
      </c>
      <c r="C65" s="7" t="s">
        <v>60</v>
      </c>
      <c r="D65" s="7" t="s">
        <v>127</v>
      </c>
      <c r="E65" s="7" t="s">
        <v>192</v>
      </c>
      <c r="F65" s="12">
        <v>20</v>
      </c>
      <c r="G65" s="12">
        <v>25</v>
      </c>
      <c r="H65" s="12">
        <v>5</v>
      </c>
      <c r="I65" s="12">
        <v>15</v>
      </c>
      <c r="J65" s="12"/>
      <c r="K65" s="7">
        <f t="shared" si="0"/>
        <v>65</v>
      </c>
      <c r="L65" s="18" t="s">
        <v>224</v>
      </c>
    </row>
    <row r="66" spans="2:12" s="3" customFormat="1" ht="21.95" customHeight="1" x14ac:dyDescent="0.25">
      <c r="B66" s="6">
        <v>55</v>
      </c>
      <c r="C66" s="7" t="s">
        <v>61</v>
      </c>
      <c r="D66" s="7" t="s">
        <v>128</v>
      </c>
      <c r="E66" s="7" t="s">
        <v>193</v>
      </c>
      <c r="F66" s="12">
        <v>17</v>
      </c>
      <c r="G66" s="12">
        <v>15</v>
      </c>
      <c r="H66" s="12">
        <v>5</v>
      </c>
      <c r="I66" s="12">
        <v>15</v>
      </c>
      <c r="J66" s="12">
        <v>7</v>
      </c>
      <c r="K66" s="7">
        <f t="shared" si="0"/>
        <v>59</v>
      </c>
      <c r="L66" s="18" t="s">
        <v>227</v>
      </c>
    </row>
    <row r="67" spans="2:12" s="3" customFormat="1" ht="21.95" customHeight="1" x14ac:dyDescent="0.25">
      <c r="B67" s="6">
        <v>56</v>
      </c>
      <c r="C67" s="7" t="s">
        <v>61</v>
      </c>
      <c r="D67" s="7" t="s">
        <v>129</v>
      </c>
      <c r="E67" s="7" t="s">
        <v>194</v>
      </c>
      <c r="F67" s="12">
        <v>24</v>
      </c>
      <c r="G67" s="12">
        <v>25</v>
      </c>
      <c r="H67" s="12">
        <v>5</v>
      </c>
      <c r="I67" s="12">
        <v>15</v>
      </c>
      <c r="J67" s="12">
        <v>30</v>
      </c>
      <c r="K67" s="7">
        <f t="shared" si="0"/>
        <v>99</v>
      </c>
      <c r="L67" s="18" t="s">
        <v>228</v>
      </c>
    </row>
    <row r="68" spans="2:12" s="3" customFormat="1" ht="21.95" customHeight="1" x14ac:dyDescent="0.25">
      <c r="B68" s="6">
        <v>57</v>
      </c>
      <c r="C68" s="7" t="s">
        <v>23</v>
      </c>
      <c r="D68" s="7" t="s">
        <v>93</v>
      </c>
      <c r="E68" s="7" t="s">
        <v>151</v>
      </c>
      <c r="F68" s="12">
        <v>16</v>
      </c>
      <c r="G68" s="12">
        <v>21</v>
      </c>
      <c r="H68" s="12">
        <v>5</v>
      </c>
      <c r="I68" s="12">
        <v>15</v>
      </c>
      <c r="J68" s="12">
        <v>30</v>
      </c>
      <c r="K68" s="7">
        <f t="shared" si="0"/>
        <v>87</v>
      </c>
      <c r="L68" s="18" t="s">
        <v>226</v>
      </c>
    </row>
    <row r="69" spans="2:12" s="3" customFormat="1" ht="21.95" customHeight="1" x14ac:dyDescent="0.25">
      <c r="B69" s="6">
        <v>58</v>
      </c>
      <c r="C69" s="7" t="s">
        <v>20</v>
      </c>
      <c r="D69" s="7" t="s">
        <v>90</v>
      </c>
      <c r="E69" s="7" t="s">
        <v>148</v>
      </c>
      <c r="F69" s="12"/>
      <c r="G69" s="12">
        <v>23</v>
      </c>
      <c r="H69" s="12">
        <v>5</v>
      </c>
      <c r="I69" s="12">
        <v>15</v>
      </c>
      <c r="J69" s="12">
        <v>16</v>
      </c>
      <c r="K69" s="7">
        <f t="shared" si="0"/>
        <v>59</v>
      </c>
      <c r="L69" s="18" t="s">
        <v>227</v>
      </c>
    </row>
    <row r="70" spans="2:12" s="3" customFormat="1" ht="21.95" customHeight="1" x14ac:dyDescent="0.25">
      <c r="B70" s="6">
        <v>59</v>
      </c>
      <c r="C70" s="7" t="s">
        <v>30</v>
      </c>
      <c r="D70" s="7" t="s">
        <v>98</v>
      </c>
      <c r="E70" s="7" t="s">
        <v>158</v>
      </c>
      <c r="F70" s="12">
        <v>22</v>
      </c>
      <c r="G70" s="12">
        <v>23</v>
      </c>
      <c r="H70" s="12">
        <v>5</v>
      </c>
      <c r="I70" s="12">
        <v>15</v>
      </c>
      <c r="J70" s="12">
        <v>30</v>
      </c>
      <c r="K70" s="7">
        <f t="shared" si="0"/>
        <v>95</v>
      </c>
      <c r="L70" s="18" t="s">
        <v>228</v>
      </c>
    </row>
    <row r="71" spans="2:12" s="3" customFormat="1" ht="21.95" customHeight="1" x14ac:dyDescent="0.25">
      <c r="B71" s="6">
        <v>60</v>
      </c>
      <c r="C71" s="7" t="s">
        <v>30</v>
      </c>
      <c r="D71" s="7" t="s">
        <v>102</v>
      </c>
      <c r="E71" s="7" t="s">
        <v>163</v>
      </c>
      <c r="F71" s="12">
        <v>23</v>
      </c>
      <c r="G71" s="12">
        <v>24</v>
      </c>
      <c r="H71" s="12">
        <v>5</v>
      </c>
      <c r="I71" s="12">
        <v>15</v>
      </c>
      <c r="J71" s="12">
        <v>29</v>
      </c>
      <c r="K71" s="7">
        <f t="shared" si="0"/>
        <v>96</v>
      </c>
      <c r="L71" s="18" t="s">
        <v>228</v>
      </c>
    </row>
    <row r="72" spans="2:12" s="3" customFormat="1" ht="21.95" customHeight="1" x14ac:dyDescent="0.25">
      <c r="B72" s="6">
        <v>61</v>
      </c>
      <c r="C72" s="7" t="s">
        <v>64</v>
      </c>
      <c r="D72" s="7" t="s">
        <v>85</v>
      </c>
      <c r="E72" s="7" t="s">
        <v>198</v>
      </c>
      <c r="F72" s="12">
        <v>23</v>
      </c>
      <c r="G72" s="12">
        <v>23</v>
      </c>
      <c r="H72" s="12">
        <v>5</v>
      </c>
      <c r="I72" s="12">
        <v>15</v>
      </c>
      <c r="J72" s="12">
        <v>25</v>
      </c>
      <c r="K72" s="7">
        <f t="shared" si="0"/>
        <v>91</v>
      </c>
      <c r="L72" s="18" t="s">
        <v>226</v>
      </c>
    </row>
    <row r="73" spans="2:12" s="3" customFormat="1" ht="21.95" customHeight="1" x14ac:dyDescent="0.25">
      <c r="B73" s="6">
        <v>62</v>
      </c>
      <c r="C73" s="7" t="s">
        <v>65</v>
      </c>
      <c r="D73" s="7" t="s">
        <v>83</v>
      </c>
      <c r="E73" s="7" t="s">
        <v>199</v>
      </c>
      <c r="F73" s="12">
        <v>24</v>
      </c>
      <c r="G73" s="12">
        <v>25</v>
      </c>
      <c r="H73" s="12">
        <v>5</v>
      </c>
      <c r="I73" s="12">
        <v>15</v>
      </c>
      <c r="J73" s="12">
        <v>28</v>
      </c>
      <c r="K73" s="7">
        <f t="shared" si="0"/>
        <v>97</v>
      </c>
      <c r="L73" s="18" t="s">
        <v>228</v>
      </c>
    </row>
    <row r="74" spans="2:12" s="3" customFormat="1" ht="21.95" customHeight="1" x14ac:dyDescent="0.25">
      <c r="B74" s="6">
        <v>63</v>
      </c>
      <c r="C74" s="7" t="s">
        <v>66</v>
      </c>
      <c r="D74" s="7" t="s">
        <v>132</v>
      </c>
      <c r="E74" s="7" t="s">
        <v>200</v>
      </c>
      <c r="F74" s="12">
        <v>10</v>
      </c>
      <c r="G74" s="12">
        <v>16</v>
      </c>
      <c r="H74" s="12">
        <v>5</v>
      </c>
      <c r="I74" s="12">
        <v>15</v>
      </c>
      <c r="J74" s="12">
        <v>29</v>
      </c>
      <c r="K74" s="7">
        <f t="shared" si="0"/>
        <v>75</v>
      </c>
      <c r="L74" s="18" t="s">
        <v>229</v>
      </c>
    </row>
    <row r="75" spans="2:12" s="3" customFormat="1" ht="21.95" customHeight="1" x14ac:dyDescent="0.25">
      <c r="B75" s="6">
        <v>64</v>
      </c>
      <c r="C75" s="7" t="s">
        <v>38</v>
      </c>
      <c r="D75" s="7" t="s">
        <v>106</v>
      </c>
      <c r="E75" s="7" t="s">
        <v>167</v>
      </c>
      <c r="F75" s="12">
        <v>20</v>
      </c>
      <c r="G75" s="12">
        <v>23</v>
      </c>
      <c r="H75" s="12">
        <v>5</v>
      </c>
      <c r="I75" s="12">
        <v>15</v>
      </c>
      <c r="J75" s="12"/>
      <c r="K75" s="7">
        <f t="shared" si="0"/>
        <v>63</v>
      </c>
      <c r="L75" s="18" t="s">
        <v>227</v>
      </c>
    </row>
    <row r="76" spans="2:12" s="3" customFormat="1" ht="21.95" customHeight="1" x14ac:dyDescent="0.25">
      <c r="B76" s="6">
        <v>65</v>
      </c>
      <c r="C76" s="7" t="s">
        <v>68</v>
      </c>
      <c r="D76" s="7" t="s">
        <v>93</v>
      </c>
      <c r="E76" s="7" t="s">
        <v>202</v>
      </c>
      <c r="F76" s="12">
        <v>13</v>
      </c>
      <c r="G76" s="12">
        <v>22</v>
      </c>
      <c r="H76" s="12">
        <v>5</v>
      </c>
      <c r="I76" s="12">
        <v>15</v>
      </c>
      <c r="J76" s="12">
        <v>27</v>
      </c>
      <c r="K76" s="7">
        <f t="shared" si="0"/>
        <v>82</v>
      </c>
      <c r="L76" s="18" t="s">
        <v>229</v>
      </c>
    </row>
    <row r="77" spans="2:12" s="3" customFormat="1" ht="21.95" customHeight="1" x14ac:dyDescent="0.25">
      <c r="B77" s="6">
        <v>66</v>
      </c>
      <c r="C77" s="7" t="s">
        <v>81</v>
      </c>
      <c r="D77" s="7" t="s">
        <v>139</v>
      </c>
      <c r="E77" s="7" t="s">
        <v>216</v>
      </c>
      <c r="F77" s="12">
        <v>25</v>
      </c>
      <c r="G77" s="12">
        <v>24</v>
      </c>
      <c r="H77" s="12">
        <v>5</v>
      </c>
      <c r="I77" s="12">
        <v>15</v>
      </c>
      <c r="J77" s="12">
        <v>22</v>
      </c>
      <c r="K77" s="7">
        <f t="shared" si="0"/>
        <v>91</v>
      </c>
      <c r="L77" s="18" t="s">
        <v>226</v>
      </c>
    </row>
    <row r="78" spans="2:12" s="3" customFormat="1" ht="21.95" customHeight="1" x14ac:dyDescent="0.25">
      <c r="B78" s="6">
        <v>67</v>
      </c>
      <c r="C78" s="7" t="s">
        <v>17</v>
      </c>
      <c r="D78" s="7" t="s">
        <v>87</v>
      </c>
      <c r="E78" s="7" t="s">
        <v>145</v>
      </c>
      <c r="F78" s="12">
        <v>20</v>
      </c>
      <c r="G78" s="12">
        <v>25</v>
      </c>
      <c r="H78" s="12">
        <v>5</v>
      </c>
      <c r="I78" s="12">
        <v>15</v>
      </c>
      <c r="J78" s="12">
        <v>25</v>
      </c>
      <c r="K78" s="7">
        <f t="shared" ref="K78:K90" si="1">SUM(F78:J78)</f>
        <v>90</v>
      </c>
      <c r="L78" s="18" t="s">
        <v>226</v>
      </c>
    </row>
    <row r="79" spans="2:12" s="3" customFormat="1" ht="21.95" customHeight="1" x14ac:dyDescent="0.25">
      <c r="B79" s="6">
        <v>68</v>
      </c>
      <c r="C79" s="7" t="s">
        <v>70</v>
      </c>
      <c r="D79" s="7" t="s">
        <v>133</v>
      </c>
      <c r="E79" s="7" t="s">
        <v>204</v>
      </c>
      <c r="F79" s="12">
        <v>24</v>
      </c>
      <c r="G79" s="12">
        <v>25</v>
      </c>
      <c r="H79" s="12">
        <v>5</v>
      </c>
      <c r="I79" s="12">
        <v>15</v>
      </c>
      <c r="J79" s="12">
        <v>26</v>
      </c>
      <c r="K79" s="7">
        <f t="shared" si="1"/>
        <v>95</v>
      </c>
      <c r="L79" s="18" t="s">
        <v>228</v>
      </c>
    </row>
    <row r="80" spans="2:12" s="3" customFormat="1" ht="21.95" customHeight="1" x14ac:dyDescent="0.25">
      <c r="B80" s="6">
        <v>69</v>
      </c>
      <c r="C80" s="7" t="s">
        <v>70</v>
      </c>
      <c r="D80" s="7" t="s">
        <v>83</v>
      </c>
      <c r="E80" s="7" t="s">
        <v>205</v>
      </c>
      <c r="F80" s="12">
        <v>12</v>
      </c>
      <c r="G80" s="12">
        <v>20</v>
      </c>
      <c r="H80" s="12">
        <v>5</v>
      </c>
      <c r="I80" s="12">
        <v>15</v>
      </c>
      <c r="J80" s="12">
        <v>23</v>
      </c>
      <c r="K80" s="7">
        <f t="shared" si="1"/>
        <v>75</v>
      </c>
      <c r="L80" s="18" t="s">
        <v>229</v>
      </c>
    </row>
    <row r="81" spans="2:12" s="3" customFormat="1" ht="21.95" customHeight="1" x14ac:dyDescent="0.25">
      <c r="B81" s="6">
        <v>70</v>
      </c>
      <c r="C81" s="7" t="s">
        <v>71</v>
      </c>
      <c r="D81" s="7" t="s">
        <v>86</v>
      </c>
      <c r="E81" s="7" t="s">
        <v>206</v>
      </c>
      <c r="F81" s="12"/>
      <c r="G81" s="12"/>
      <c r="H81" s="12">
        <v>5</v>
      </c>
      <c r="I81" s="12">
        <v>15</v>
      </c>
      <c r="J81" s="12"/>
      <c r="K81" s="7">
        <f t="shared" si="1"/>
        <v>20</v>
      </c>
      <c r="L81" s="18" t="s">
        <v>225</v>
      </c>
    </row>
    <row r="82" spans="2:12" s="3" customFormat="1" ht="21.95" customHeight="1" x14ac:dyDescent="0.25">
      <c r="B82" s="6">
        <v>71</v>
      </c>
      <c r="C82" s="7" t="s">
        <v>72</v>
      </c>
      <c r="D82" s="7" t="s">
        <v>134</v>
      </c>
      <c r="E82" s="7" t="s">
        <v>207</v>
      </c>
      <c r="F82" s="12">
        <v>11</v>
      </c>
      <c r="G82" s="12">
        <v>19</v>
      </c>
      <c r="H82" s="12">
        <v>5</v>
      </c>
      <c r="I82" s="12">
        <v>15</v>
      </c>
      <c r="J82" s="12">
        <v>16</v>
      </c>
      <c r="K82" s="7">
        <f t="shared" si="1"/>
        <v>66</v>
      </c>
      <c r="L82" s="18" t="s">
        <v>224</v>
      </c>
    </row>
    <row r="83" spans="2:12" s="3" customFormat="1" ht="21.95" customHeight="1" x14ac:dyDescent="0.25">
      <c r="B83" s="6">
        <v>72</v>
      </c>
      <c r="C83" s="7" t="s">
        <v>73</v>
      </c>
      <c r="D83" s="7" t="s">
        <v>135</v>
      </c>
      <c r="E83" s="7" t="s">
        <v>208</v>
      </c>
      <c r="F83" s="12">
        <v>25</v>
      </c>
      <c r="G83" s="12">
        <v>25</v>
      </c>
      <c r="H83" s="12">
        <v>5</v>
      </c>
      <c r="I83" s="12">
        <v>15</v>
      </c>
      <c r="J83" s="12">
        <v>30</v>
      </c>
      <c r="K83" s="7">
        <f t="shared" si="1"/>
        <v>100</v>
      </c>
      <c r="L83" s="18" t="s">
        <v>228</v>
      </c>
    </row>
    <row r="84" spans="2:12" s="3" customFormat="1" ht="21.95" customHeight="1" x14ac:dyDescent="0.25">
      <c r="B84" s="6">
        <v>73</v>
      </c>
      <c r="C84" s="7" t="s">
        <v>74</v>
      </c>
      <c r="D84" s="7" t="s">
        <v>136</v>
      </c>
      <c r="E84" s="7" t="s">
        <v>209</v>
      </c>
      <c r="F84" s="12">
        <v>18</v>
      </c>
      <c r="G84" s="12">
        <v>23</v>
      </c>
      <c r="H84" s="12">
        <v>5</v>
      </c>
      <c r="I84" s="12">
        <v>15</v>
      </c>
      <c r="J84" s="12"/>
      <c r="K84" s="7">
        <f t="shared" si="1"/>
        <v>61</v>
      </c>
      <c r="L84" s="18" t="s">
        <v>227</v>
      </c>
    </row>
    <row r="85" spans="2:12" s="3" customFormat="1" ht="21.95" customHeight="1" x14ac:dyDescent="0.25">
      <c r="B85" s="6">
        <v>74</v>
      </c>
      <c r="C85" s="7" t="s">
        <v>75</v>
      </c>
      <c r="D85" s="7" t="s">
        <v>137</v>
      </c>
      <c r="E85" s="7" t="s">
        <v>210</v>
      </c>
      <c r="F85" s="12"/>
      <c r="G85" s="12">
        <v>24</v>
      </c>
      <c r="H85" s="12">
        <v>5</v>
      </c>
      <c r="I85" s="12">
        <v>15</v>
      </c>
      <c r="J85" s="12">
        <v>21</v>
      </c>
      <c r="K85" s="7">
        <f t="shared" si="1"/>
        <v>65</v>
      </c>
      <c r="L85" s="18" t="s">
        <v>224</v>
      </c>
    </row>
    <row r="86" spans="2:12" s="3" customFormat="1" ht="21.95" customHeight="1" x14ac:dyDescent="0.25">
      <c r="B86" s="6">
        <v>75</v>
      </c>
      <c r="C86" s="7" t="s">
        <v>76</v>
      </c>
      <c r="D86" s="7" t="s">
        <v>85</v>
      </c>
      <c r="E86" s="7" t="s">
        <v>211</v>
      </c>
      <c r="F86" s="12">
        <v>21</v>
      </c>
      <c r="G86" s="12">
        <v>24</v>
      </c>
      <c r="H86" s="12">
        <v>5</v>
      </c>
      <c r="I86" s="12">
        <v>15</v>
      </c>
      <c r="J86" s="12">
        <v>26</v>
      </c>
      <c r="K86" s="7">
        <f t="shared" si="1"/>
        <v>91</v>
      </c>
      <c r="L86" s="18" t="s">
        <v>226</v>
      </c>
    </row>
    <row r="87" spans="2:12" s="3" customFormat="1" ht="21.95" customHeight="1" x14ac:dyDescent="0.25">
      <c r="B87" s="6">
        <v>76</v>
      </c>
      <c r="C87" s="7" t="s">
        <v>77</v>
      </c>
      <c r="D87" s="7" t="s">
        <v>124</v>
      </c>
      <c r="E87" s="7" t="s">
        <v>212</v>
      </c>
      <c r="F87" s="12">
        <v>21</v>
      </c>
      <c r="G87" s="12">
        <v>24</v>
      </c>
      <c r="H87" s="12">
        <v>5</v>
      </c>
      <c r="I87" s="12">
        <v>15</v>
      </c>
      <c r="J87" s="12">
        <v>30</v>
      </c>
      <c r="K87" s="7">
        <f t="shared" si="1"/>
        <v>95</v>
      </c>
      <c r="L87" s="18" t="s">
        <v>228</v>
      </c>
    </row>
    <row r="88" spans="2:12" s="3" customFormat="1" ht="21.95" customHeight="1" x14ac:dyDescent="0.25">
      <c r="B88" s="6">
        <v>77</v>
      </c>
      <c r="C88" s="7" t="s">
        <v>78</v>
      </c>
      <c r="D88" s="7" t="s">
        <v>103</v>
      </c>
      <c r="E88" s="7" t="s">
        <v>213</v>
      </c>
      <c r="F88" s="12">
        <v>17</v>
      </c>
      <c r="G88" s="12">
        <v>23</v>
      </c>
      <c r="H88" s="12">
        <v>5</v>
      </c>
      <c r="I88" s="12">
        <v>15</v>
      </c>
      <c r="J88" s="12">
        <v>26</v>
      </c>
      <c r="K88" s="7">
        <f t="shared" si="1"/>
        <v>86</v>
      </c>
      <c r="L88" s="15" t="s">
        <v>226</v>
      </c>
    </row>
    <row r="89" spans="2:12" s="3" customFormat="1" ht="21.95" customHeight="1" x14ac:dyDescent="0.25">
      <c r="B89" s="6">
        <v>78</v>
      </c>
      <c r="C89" s="7" t="s">
        <v>79</v>
      </c>
      <c r="D89" s="7" t="s">
        <v>138</v>
      </c>
      <c r="E89" s="7" t="s">
        <v>214</v>
      </c>
      <c r="F89" s="12">
        <v>8</v>
      </c>
      <c r="G89" s="12">
        <v>7</v>
      </c>
      <c r="H89" s="12">
        <v>5</v>
      </c>
      <c r="I89" s="12">
        <v>15</v>
      </c>
      <c r="J89" s="12"/>
      <c r="K89" s="7">
        <f t="shared" si="1"/>
        <v>35</v>
      </c>
      <c r="L89" s="15" t="s">
        <v>225</v>
      </c>
    </row>
    <row r="90" spans="2:12" s="3" customFormat="1" ht="21.95" customHeight="1" thickBot="1" x14ac:dyDescent="0.3">
      <c r="B90" s="6">
        <v>79</v>
      </c>
      <c r="C90" s="8" t="s">
        <v>53</v>
      </c>
      <c r="D90" s="8" t="s">
        <v>119</v>
      </c>
      <c r="E90" s="8" t="s">
        <v>183</v>
      </c>
      <c r="F90" s="13">
        <v>19</v>
      </c>
      <c r="G90" s="13">
        <v>19</v>
      </c>
      <c r="H90" s="13">
        <v>5</v>
      </c>
      <c r="I90" s="13">
        <v>15</v>
      </c>
      <c r="J90" s="13">
        <v>29</v>
      </c>
      <c r="K90" s="8">
        <f t="shared" si="1"/>
        <v>87</v>
      </c>
      <c r="L90" s="16" t="s">
        <v>226</v>
      </c>
    </row>
    <row r="92" spans="2:12" x14ac:dyDescent="0.25">
      <c r="B92" s="24" t="s">
        <v>230</v>
      </c>
      <c r="C92" s="24"/>
      <c r="D92" s="24"/>
      <c r="E92" s="24"/>
      <c r="F92" s="24"/>
      <c r="G92" s="24"/>
    </row>
    <row r="93" spans="2:12" x14ac:dyDescent="0.25">
      <c r="B93" s="1" t="s">
        <v>220</v>
      </c>
    </row>
  </sheetData>
  <mergeCells count="15">
    <mergeCell ref="L10:L11"/>
    <mergeCell ref="J10:J11"/>
    <mergeCell ref="D10:D11"/>
    <mergeCell ref="B92:G92"/>
    <mergeCell ref="B2:F2"/>
    <mergeCell ref="B3:F3"/>
    <mergeCell ref="B4:F4"/>
    <mergeCell ref="B5:F5"/>
    <mergeCell ref="C9:I9"/>
    <mergeCell ref="B8:K8"/>
    <mergeCell ref="B10:B11"/>
    <mergeCell ref="C10:C11"/>
    <mergeCell ref="E10:E11"/>
    <mergeCell ref="F10:I10"/>
    <mergeCell ref="K10:K11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HP</cp:lastModifiedBy>
  <cp:lastPrinted>2021-02-17T15:53:15Z</cp:lastPrinted>
  <dcterms:created xsi:type="dcterms:W3CDTF">2020-12-06T16:29:29Z</dcterms:created>
  <dcterms:modified xsi:type="dcterms:W3CDTF">2025-06-30T05:30:54Z</dcterms:modified>
</cp:coreProperties>
</file>