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k\OneDrive\Desktop\3009\UTP25-26\"/>
    </mc:Choice>
  </mc:AlternateContent>
  <xr:revisionPtr revIDLastSave="0" documentId="13_ncr:1_{52CDAD1C-50DC-4420-9FDD-0A8B58B219D9}" xr6:coauthVersionLast="47" xr6:coauthVersionMax="47" xr10:uidLastSave="{00000000-0000-0000-0000-000000000000}"/>
  <bookViews>
    <workbookView xWindow="-108" yWindow="-108" windowWidth="23256" windowHeight="12456" xr2:uid="{F5CF0293-7FAA-43C8-A1EF-251C83422C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6" i="1"/>
  <c r="I15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38" i="1"/>
  <c r="I41" i="1"/>
  <c r="I43" i="1"/>
  <c r="I44" i="1"/>
  <c r="I45" i="1"/>
  <c r="I46" i="1"/>
  <c r="I47" i="1"/>
  <c r="I48" i="1"/>
  <c r="I14" i="1"/>
  <c r="I42" i="1"/>
  <c r="I11" i="1"/>
</calcChain>
</file>

<file path=xl/sharedStrings.xml><?xml version="1.0" encoding="utf-8"?>
<sst xmlns="http://schemas.openxmlformats.org/spreadsheetml/2006/main" count="93" uniqueCount="90">
  <si>
    <t>Amra</t>
  </si>
  <si>
    <t>Prezime</t>
  </si>
  <si>
    <t>Ime</t>
  </si>
  <si>
    <t>Test 1 (max. 30)</t>
  </si>
  <si>
    <t>Test 2. (max. 30)</t>
  </si>
  <si>
    <t>Završni test (max. 30)</t>
  </si>
  <si>
    <t>UKUPNO</t>
  </si>
  <si>
    <t>Red.broj.</t>
  </si>
  <si>
    <t>Seminarski rad (max. 10)</t>
  </si>
  <si>
    <t xml:space="preserve">EKONOMSKI FAKULTET </t>
  </si>
  <si>
    <t>UNIVERZITET U TUZLI</t>
  </si>
  <si>
    <t>I CIKLUSA STUDIJA</t>
  </si>
  <si>
    <t xml:space="preserve">                                                                                        Predmetni nastavnik:</t>
  </si>
  <si>
    <t xml:space="preserve">                                                                                         _______________________</t>
  </si>
  <si>
    <t xml:space="preserve">                                                                               Dr.sc. Alma Muratović, vanr. prof.</t>
  </si>
  <si>
    <t>Delić</t>
  </si>
  <si>
    <t>Aldijana</t>
  </si>
  <si>
    <t>Ahmetbegović</t>
  </si>
  <si>
    <t>Nejra</t>
  </si>
  <si>
    <t>Imamović</t>
  </si>
  <si>
    <t>Vildana</t>
  </si>
  <si>
    <t>Mehanović</t>
  </si>
  <si>
    <t>Amila</t>
  </si>
  <si>
    <t>Ljiljana</t>
  </si>
  <si>
    <t>Božić</t>
  </si>
  <si>
    <t>Matea</t>
  </si>
  <si>
    <t>Mulavdić</t>
  </si>
  <si>
    <t>Amel</t>
  </si>
  <si>
    <t>Fišeković</t>
  </si>
  <si>
    <t>Amar</t>
  </si>
  <si>
    <t>Selimović</t>
  </si>
  <si>
    <t>Edin</t>
  </si>
  <si>
    <t>Huzejnović</t>
  </si>
  <si>
    <t>Elma</t>
  </si>
  <si>
    <t>Muharemović</t>
  </si>
  <si>
    <t>Babović</t>
  </si>
  <si>
    <t>Maid</t>
  </si>
  <si>
    <t>Rebronja</t>
  </si>
  <si>
    <t>Edina</t>
  </si>
  <si>
    <t>Glotić</t>
  </si>
  <si>
    <t>Adna</t>
  </si>
  <si>
    <t>Beširović</t>
  </si>
  <si>
    <t>Nedim</t>
  </si>
  <si>
    <t>Hasić</t>
  </si>
  <si>
    <t>Ramo</t>
  </si>
  <si>
    <t>Džinić</t>
  </si>
  <si>
    <t>Dželaldina</t>
  </si>
  <si>
    <t>Abidović</t>
  </si>
  <si>
    <t>Nadira</t>
  </si>
  <si>
    <t>Hajrić</t>
  </si>
  <si>
    <t>Melisa</t>
  </si>
  <si>
    <t>Šimić</t>
  </si>
  <si>
    <t>Karla</t>
  </si>
  <si>
    <t>Jašarević</t>
  </si>
  <si>
    <t>Dino</t>
  </si>
  <si>
    <t>Huseinović</t>
  </si>
  <si>
    <t>Edis</t>
  </si>
  <si>
    <t>Marušić</t>
  </si>
  <si>
    <t>Džana</t>
  </si>
  <si>
    <t>Dolić</t>
  </si>
  <si>
    <t>Samra</t>
  </si>
  <si>
    <t>Delmanović</t>
  </si>
  <si>
    <t>Pirić</t>
  </si>
  <si>
    <t>Dženana</t>
  </si>
  <si>
    <t>Jusupović</t>
  </si>
  <si>
    <t>Velma</t>
  </si>
  <si>
    <t>Elmin</t>
  </si>
  <si>
    <t>Dedić</t>
  </si>
  <si>
    <t>Nurkić</t>
  </si>
  <si>
    <t>Raif</t>
  </si>
  <si>
    <t>Tičević</t>
  </si>
  <si>
    <t>Lejla</t>
  </si>
  <si>
    <t>Hodžić</t>
  </si>
  <si>
    <t>Alma</t>
  </si>
  <si>
    <t>Hanić</t>
  </si>
  <si>
    <t>Emir</t>
  </si>
  <si>
    <t>Kavazović</t>
  </si>
  <si>
    <t>Bukvarević</t>
  </si>
  <si>
    <t>Sanina</t>
  </si>
  <si>
    <t>Šehić</t>
  </si>
  <si>
    <t xml:space="preserve">Pavlović </t>
  </si>
  <si>
    <t>Ana</t>
  </si>
  <si>
    <t>Bešić</t>
  </si>
  <si>
    <t>Haris</t>
  </si>
  <si>
    <t>Adrian</t>
  </si>
  <si>
    <t>Morankić</t>
  </si>
  <si>
    <t>25,5</t>
  </si>
  <si>
    <t>Bojkić</t>
  </si>
  <si>
    <t>Upis ocjena i uvid u radove održat će se 22.01.2026. godine u 9:45 sati u kabinetu predmetnog nastavnika.</t>
  </si>
  <si>
    <r>
      <t xml:space="preserve">REZULTATI PISMENE PROVJERE ZNANJA  IZ PREDMETA </t>
    </r>
    <r>
      <rPr>
        <b/>
        <sz val="11"/>
        <color theme="1"/>
        <rFont val="Calibri"/>
        <family val="2"/>
        <charset val="238"/>
        <scheme val="minor"/>
      </rPr>
      <t>UVOD U TRŽIŠNO POSLOVANJE ODRŽANOG 21.01.2026.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</si>
</sst>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b/>
      <sz val="13"/>
      <color theme="1"/>
      <name val="Book Antiqua"/>
      <family val="1"/>
      <charset val="238"/>
    </font>
    <font>
      <sz val="12"/>
      <color theme="1"/>
      <name val="Book Antiqu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B0D0-C640-4C8B-B774-6A0DB7250E78}">
  <dimension ref="A2:I54"/>
  <sheetViews>
    <sheetView tabSelected="1" topLeftCell="B1" zoomScale="95" workbookViewId="0">
      <selection activeCell="N12" sqref="N12"/>
    </sheetView>
  </sheetViews>
  <sheetFormatPr defaultRowHeight="14.4" x14ac:dyDescent="0.3"/>
  <cols>
    <col min="3" max="3" width="24.44140625" customWidth="1"/>
    <col min="4" max="4" width="9.33203125" bestFit="1" customWidth="1"/>
    <col min="5" max="5" width="8.88671875" customWidth="1"/>
    <col min="6" max="6" width="9" customWidth="1"/>
    <col min="7" max="7" width="13.5546875" customWidth="1"/>
    <col min="8" max="8" width="10.88671875" customWidth="1"/>
  </cols>
  <sheetData>
    <row r="2" spans="1:9" x14ac:dyDescent="0.3">
      <c r="A2" s="3" t="s">
        <v>9</v>
      </c>
    </row>
    <row r="3" spans="1:9" x14ac:dyDescent="0.3">
      <c r="A3" s="3" t="s">
        <v>10</v>
      </c>
    </row>
    <row r="4" spans="1:9" x14ac:dyDescent="0.3">
      <c r="A4" s="3" t="s">
        <v>11</v>
      </c>
    </row>
    <row r="5" spans="1:9" ht="17.399999999999999" x14ac:dyDescent="0.3">
      <c r="A5" s="4"/>
    </row>
    <row r="6" spans="1:9" x14ac:dyDescent="0.3">
      <c r="B6" s="14" t="s">
        <v>89</v>
      </c>
      <c r="C6" s="14"/>
      <c r="D6" s="14"/>
      <c r="E6" s="14"/>
      <c r="F6" s="14"/>
      <c r="G6" s="14"/>
      <c r="H6" s="14"/>
      <c r="I6" s="14"/>
    </row>
    <row r="7" spans="1:9" x14ac:dyDescent="0.3">
      <c r="B7" s="14"/>
      <c r="C7" s="14"/>
      <c r="D7" s="14"/>
      <c r="E7" s="14"/>
      <c r="F7" s="14"/>
      <c r="G7" s="14"/>
      <c r="H7" s="14"/>
      <c r="I7" s="14"/>
    </row>
    <row r="8" spans="1:9" x14ac:dyDescent="0.3">
      <c r="B8" s="7"/>
      <c r="C8" s="14"/>
      <c r="D8" s="14"/>
      <c r="E8" s="14"/>
      <c r="F8" s="14"/>
      <c r="G8" s="14"/>
      <c r="H8" s="7"/>
      <c r="I8" s="7"/>
    </row>
    <row r="10" spans="1:9" ht="28.8" x14ac:dyDescent="0.3">
      <c r="B10" s="2" t="s">
        <v>7</v>
      </c>
      <c r="C10" s="2" t="s">
        <v>1</v>
      </c>
      <c r="D10" s="2" t="s">
        <v>2</v>
      </c>
      <c r="E10" s="2" t="s">
        <v>3</v>
      </c>
      <c r="F10" s="2" t="s">
        <v>4</v>
      </c>
      <c r="G10" s="2" t="s">
        <v>8</v>
      </c>
      <c r="H10" s="2" t="s">
        <v>5</v>
      </c>
      <c r="I10" s="2" t="s">
        <v>6</v>
      </c>
    </row>
    <row r="11" spans="1:9" x14ac:dyDescent="0.3">
      <c r="B11" s="2">
        <v>1</v>
      </c>
      <c r="C11" s="8" t="s">
        <v>47</v>
      </c>
      <c r="D11" s="8" t="s">
        <v>48</v>
      </c>
      <c r="E11" s="2">
        <v>18</v>
      </c>
      <c r="F11" s="2">
        <v>16.5</v>
      </c>
      <c r="G11" s="9"/>
      <c r="H11" s="2">
        <v>24</v>
      </c>
      <c r="I11" s="2">
        <f>SUM(E11:H11)</f>
        <v>58.5</v>
      </c>
    </row>
    <row r="12" spans="1:9" x14ac:dyDescent="0.3">
      <c r="B12" s="2">
        <v>2</v>
      </c>
      <c r="C12" s="8" t="s">
        <v>17</v>
      </c>
      <c r="D12" s="8" t="s">
        <v>18</v>
      </c>
      <c r="E12" s="2">
        <v>24.5</v>
      </c>
      <c r="F12" s="2">
        <v>28.5</v>
      </c>
      <c r="G12" s="9"/>
      <c r="H12" s="2">
        <v>19</v>
      </c>
      <c r="I12" s="2">
        <f>SUM(E12:H12)</f>
        <v>72</v>
      </c>
    </row>
    <row r="13" spans="1:9" x14ac:dyDescent="0.3">
      <c r="B13" s="2">
        <v>3</v>
      </c>
      <c r="C13" s="8" t="s">
        <v>35</v>
      </c>
      <c r="D13" s="8" t="s">
        <v>36</v>
      </c>
      <c r="E13" s="2">
        <v>22.5</v>
      </c>
      <c r="F13" s="2">
        <v>23.5</v>
      </c>
      <c r="G13" s="9"/>
      <c r="H13" s="2"/>
      <c r="I13" s="2">
        <f>SUM(E13:H13)</f>
        <v>46</v>
      </c>
    </row>
    <row r="14" spans="1:9" x14ac:dyDescent="0.3">
      <c r="B14" s="2">
        <v>4</v>
      </c>
      <c r="C14" s="1" t="s">
        <v>82</v>
      </c>
      <c r="D14" s="1" t="s">
        <v>83</v>
      </c>
      <c r="E14" s="10">
        <v>16</v>
      </c>
      <c r="F14" s="12">
        <v>18</v>
      </c>
      <c r="G14" s="13"/>
      <c r="H14" s="13">
        <v>16.5</v>
      </c>
      <c r="I14" s="2">
        <f>SUM(E14:H14)</f>
        <v>50.5</v>
      </c>
    </row>
    <row r="15" spans="1:9" x14ac:dyDescent="0.3">
      <c r="B15" s="2">
        <v>5</v>
      </c>
      <c r="C15" s="8" t="s">
        <v>41</v>
      </c>
      <c r="D15" s="8" t="s">
        <v>42</v>
      </c>
      <c r="E15" s="2">
        <v>23.5</v>
      </c>
      <c r="F15" s="2">
        <v>16.5</v>
      </c>
      <c r="G15" s="9"/>
      <c r="H15" s="2">
        <v>11</v>
      </c>
      <c r="I15" s="2">
        <f>SUM(E15:H15)</f>
        <v>51</v>
      </c>
    </row>
    <row r="16" spans="1:9" x14ac:dyDescent="0.3">
      <c r="B16" s="2">
        <v>6</v>
      </c>
      <c r="C16" s="8" t="s">
        <v>87</v>
      </c>
      <c r="D16" s="8" t="s">
        <v>23</v>
      </c>
      <c r="E16" s="2">
        <v>29</v>
      </c>
      <c r="F16" s="2">
        <v>28.5</v>
      </c>
      <c r="G16" s="9"/>
      <c r="H16" s="2">
        <v>6</v>
      </c>
      <c r="I16" s="2">
        <f>SUM(E16:H16)</f>
        <v>63.5</v>
      </c>
    </row>
    <row r="17" spans="2:9" x14ac:dyDescent="0.3">
      <c r="B17" s="2">
        <v>7</v>
      </c>
      <c r="C17" s="8" t="s">
        <v>24</v>
      </c>
      <c r="D17" s="8" t="s">
        <v>25</v>
      </c>
      <c r="E17" s="2">
        <v>15</v>
      </c>
      <c r="F17" s="2">
        <v>20</v>
      </c>
      <c r="G17" s="9"/>
      <c r="H17" s="2">
        <v>16.5</v>
      </c>
      <c r="I17" s="2">
        <f>SUM(E17:H17)</f>
        <v>51.5</v>
      </c>
    </row>
    <row r="18" spans="2:9" x14ac:dyDescent="0.3">
      <c r="B18" s="2">
        <v>8</v>
      </c>
      <c r="C18" s="1" t="s">
        <v>77</v>
      </c>
      <c r="D18" s="1" t="s">
        <v>78</v>
      </c>
      <c r="E18" s="10">
        <v>9</v>
      </c>
      <c r="F18" s="2">
        <v>25.5</v>
      </c>
      <c r="G18" s="9">
        <v>10</v>
      </c>
      <c r="H18" s="2">
        <v>18</v>
      </c>
      <c r="I18" s="2">
        <f>SUM(E18:H18)</f>
        <v>62.5</v>
      </c>
    </row>
    <row r="19" spans="2:9" x14ac:dyDescent="0.3">
      <c r="B19" s="2">
        <v>9</v>
      </c>
      <c r="C19" s="1" t="s">
        <v>67</v>
      </c>
      <c r="D19" s="1" t="s">
        <v>66</v>
      </c>
      <c r="E19" s="10">
        <v>27</v>
      </c>
      <c r="F19" s="2">
        <v>20.5</v>
      </c>
      <c r="G19" s="9"/>
      <c r="H19" s="2">
        <v>12</v>
      </c>
      <c r="I19" s="2">
        <f>SUM(E19:H19)</f>
        <v>59.5</v>
      </c>
    </row>
    <row r="20" spans="2:9" x14ac:dyDescent="0.3">
      <c r="B20" s="2">
        <v>10</v>
      </c>
      <c r="C20" s="8" t="s">
        <v>15</v>
      </c>
      <c r="D20" s="8" t="s">
        <v>16</v>
      </c>
      <c r="E20" s="2">
        <v>23.5</v>
      </c>
      <c r="F20" s="2">
        <v>22</v>
      </c>
      <c r="G20" s="9"/>
      <c r="H20" s="2">
        <v>20</v>
      </c>
      <c r="I20" s="2">
        <f>SUM(E20:H20)</f>
        <v>65.5</v>
      </c>
    </row>
    <row r="21" spans="2:9" x14ac:dyDescent="0.3">
      <c r="B21" s="2">
        <v>11</v>
      </c>
      <c r="C21" s="8" t="s">
        <v>61</v>
      </c>
      <c r="D21" s="8" t="s">
        <v>38</v>
      </c>
      <c r="E21" s="2">
        <v>29</v>
      </c>
      <c r="F21" s="2">
        <v>25</v>
      </c>
      <c r="G21" s="9"/>
      <c r="H21" s="2">
        <v>25</v>
      </c>
      <c r="I21" s="2">
        <f>SUM(E21:H21)</f>
        <v>79</v>
      </c>
    </row>
    <row r="22" spans="2:9" x14ac:dyDescent="0.3">
      <c r="B22" s="2">
        <v>12</v>
      </c>
      <c r="C22" s="8" t="s">
        <v>59</v>
      </c>
      <c r="D22" s="8" t="s">
        <v>60</v>
      </c>
      <c r="E22" s="2">
        <v>24</v>
      </c>
      <c r="F22" s="2">
        <v>25.5</v>
      </c>
      <c r="G22" s="9"/>
      <c r="H22" s="2">
        <v>22.6</v>
      </c>
      <c r="I22" s="2">
        <f>SUM(E22:H22)</f>
        <v>72.099999999999994</v>
      </c>
    </row>
    <row r="23" spans="2:9" x14ac:dyDescent="0.3">
      <c r="B23" s="2">
        <v>13</v>
      </c>
      <c r="C23" s="8" t="s">
        <v>45</v>
      </c>
      <c r="D23" s="8" t="s">
        <v>46</v>
      </c>
      <c r="E23" s="2">
        <v>27</v>
      </c>
      <c r="F23" s="2">
        <v>28.5</v>
      </c>
      <c r="G23" s="9"/>
      <c r="H23" s="2">
        <v>23</v>
      </c>
      <c r="I23" s="2">
        <f>SUM(E23:H23)</f>
        <v>78.5</v>
      </c>
    </row>
    <row r="24" spans="2:9" x14ac:dyDescent="0.3">
      <c r="B24" s="2">
        <v>14</v>
      </c>
      <c r="C24" s="8" t="s">
        <v>28</v>
      </c>
      <c r="D24" s="8" t="s">
        <v>29</v>
      </c>
      <c r="E24" s="2">
        <v>21</v>
      </c>
      <c r="F24" s="2">
        <v>26</v>
      </c>
      <c r="G24" s="9">
        <v>10</v>
      </c>
      <c r="H24" s="2">
        <v>23</v>
      </c>
      <c r="I24" s="2">
        <f>SUM(E24:H24)</f>
        <v>80</v>
      </c>
    </row>
    <row r="25" spans="2:9" x14ac:dyDescent="0.3">
      <c r="B25" s="2">
        <v>15</v>
      </c>
      <c r="C25" s="8" t="s">
        <v>39</v>
      </c>
      <c r="D25" s="8" t="s">
        <v>40</v>
      </c>
      <c r="E25" s="2">
        <v>25.5</v>
      </c>
      <c r="F25" s="2">
        <v>28.5</v>
      </c>
      <c r="G25" s="9"/>
      <c r="H25" s="2">
        <v>14</v>
      </c>
      <c r="I25" s="2">
        <f>SUM(E25:H25)</f>
        <v>68</v>
      </c>
    </row>
    <row r="26" spans="2:9" x14ac:dyDescent="0.3">
      <c r="B26" s="2">
        <v>16</v>
      </c>
      <c r="C26" s="8" t="s">
        <v>49</v>
      </c>
      <c r="D26" s="8" t="s">
        <v>50</v>
      </c>
      <c r="E26" s="2">
        <v>27.5</v>
      </c>
      <c r="F26" s="2">
        <v>29.5</v>
      </c>
      <c r="G26" s="9">
        <v>10</v>
      </c>
      <c r="H26" s="2">
        <v>18</v>
      </c>
      <c r="I26" s="2">
        <f>SUM(E26:H26)</f>
        <v>85</v>
      </c>
    </row>
    <row r="27" spans="2:9" x14ac:dyDescent="0.3">
      <c r="B27" s="2">
        <v>17</v>
      </c>
      <c r="C27" s="1" t="s">
        <v>74</v>
      </c>
      <c r="D27" s="1" t="s">
        <v>75</v>
      </c>
      <c r="E27" s="10">
        <v>18</v>
      </c>
      <c r="F27" s="2"/>
      <c r="G27" s="9"/>
      <c r="H27" s="2"/>
      <c r="I27" s="2">
        <f>SUM(E27:H27)</f>
        <v>18</v>
      </c>
    </row>
    <row r="28" spans="2:9" x14ac:dyDescent="0.3">
      <c r="B28" s="2">
        <v>18</v>
      </c>
      <c r="C28" s="8" t="s">
        <v>43</v>
      </c>
      <c r="D28" s="8" t="s">
        <v>44</v>
      </c>
      <c r="E28" s="2">
        <v>30</v>
      </c>
      <c r="F28" s="2">
        <v>26.5</v>
      </c>
      <c r="G28" s="9"/>
      <c r="H28" s="2">
        <v>12</v>
      </c>
      <c r="I28" s="2">
        <f>SUM(E28:H28)</f>
        <v>68.5</v>
      </c>
    </row>
    <row r="29" spans="2:9" x14ac:dyDescent="0.3">
      <c r="B29" s="2">
        <v>19</v>
      </c>
      <c r="C29" s="1" t="s">
        <v>72</v>
      </c>
      <c r="D29" s="1" t="s">
        <v>73</v>
      </c>
      <c r="E29" s="10">
        <v>15</v>
      </c>
      <c r="F29" s="2" t="s">
        <v>86</v>
      </c>
      <c r="G29" s="9"/>
      <c r="H29" s="2">
        <v>20</v>
      </c>
      <c r="I29" s="2">
        <f>SUM(E29:H29)</f>
        <v>35</v>
      </c>
    </row>
    <row r="30" spans="2:9" x14ac:dyDescent="0.3">
      <c r="B30" s="2">
        <v>20</v>
      </c>
      <c r="C30" s="8" t="s">
        <v>55</v>
      </c>
      <c r="D30" s="8" t="s">
        <v>56</v>
      </c>
      <c r="E30" s="2">
        <v>18</v>
      </c>
      <c r="F30" s="2">
        <v>15.5</v>
      </c>
      <c r="G30" s="9"/>
      <c r="H30" s="2">
        <v>15</v>
      </c>
      <c r="I30" s="2">
        <f>SUM(E30:H30)</f>
        <v>48.5</v>
      </c>
    </row>
    <row r="31" spans="2:9" x14ac:dyDescent="0.3">
      <c r="B31" s="2">
        <v>21</v>
      </c>
      <c r="C31" s="8" t="s">
        <v>32</v>
      </c>
      <c r="D31" s="8" t="s">
        <v>33</v>
      </c>
      <c r="E31" s="2">
        <v>28</v>
      </c>
      <c r="F31" s="2">
        <v>28.5</v>
      </c>
      <c r="G31" s="9"/>
      <c r="H31" s="2">
        <v>11</v>
      </c>
      <c r="I31" s="2">
        <f>SUM(E31:H31)</f>
        <v>67.5</v>
      </c>
    </row>
    <row r="32" spans="2:9" x14ac:dyDescent="0.3">
      <c r="B32" s="2">
        <v>22</v>
      </c>
      <c r="C32" s="8" t="s">
        <v>19</v>
      </c>
      <c r="D32" s="8" t="s">
        <v>20</v>
      </c>
      <c r="E32" s="2">
        <v>16</v>
      </c>
      <c r="F32" s="2">
        <v>27</v>
      </c>
      <c r="G32" s="9"/>
      <c r="H32" s="2">
        <v>16.5</v>
      </c>
      <c r="I32" s="2">
        <f>SUM(E32:H32)</f>
        <v>59.5</v>
      </c>
    </row>
    <row r="33" spans="2:9" x14ac:dyDescent="0.3">
      <c r="B33" s="2">
        <v>23</v>
      </c>
      <c r="C33" s="8" t="s">
        <v>53</v>
      </c>
      <c r="D33" s="8" t="s">
        <v>54</v>
      </c>
      <c r="E33" s="2">
        <v>20.5</v>
      </c>
      <c r="F33" s="2">
        <v>21</v>
      </c>
      <c r="G33" s="9"/>
      <c r="H33" s="2">
        <v>8</v>
      </c>
      <c r="I33" s="2">
        <f>SUM(E33:H33)</f>
        <v>49.5</v>
      </c>
    </row>
    <row r="34" spans="2:9" x14ac:dyDescent="0.3">
      <c r="B34" s="2">
        <v>24</v>
      </c>
      <c r="C34" s="1" t="s">
        <v>64</v>
      </c>
      <c r="D34" s="1" t="s">
        <v>65</v>
      </c>
      <c r="E34" s="10">
        <v>26.5</v>
      </c>
      <c r="F34" s="2">
        <v>24</v>
      </c>
      <c r="G34" s="9"/>
      <c r="H34" s="2">
        <v>20.5</v>
      </c>
      <c r="I34" s="2">
        <f>SUM(E34:H34)</f>
        <v>71</v>
      </c>
    </row>
    <row r="35" spans="2:9" x14ac:dyDescent="0.3">
      <c r="B35" s="2">
        <v>25</v>
      </c>
      <c r="C35" s="1" t="s">
        <v>76</v>
      </c>
      <c r="D35" s="1" t="s">
        <v>29</v>
      </c>
      <c r="E35" s="10">
        <v>25</v>
      </c>
      <c r="F35" s="2"/>
      <c r="G35" s="9"/>
      <c r="H35" s="2"/>
      <c r="I35" s="2">
        <f>SUM(E35:H35)</f>
        <v>25</v>
      </c>
    </row>
    <row r="36" spans="2:9" x14ac:dyDescent="0.3">
      <c r="B36" s="2">
        <v>26</v>
      </c>
      <c r="C36" s="8" t="s">
        <v>57</v>
      </c>
      <c r="D36" s="8" t="s">
        <v>58</v>
      </c>
      <c r="E36" s="11">
        <v>28.5</v>
      </c>
      <c r="F36" s="2">
        <v>27.5</v>
      </c>
      <c r="G36" s="9">
        <v>10</v>
      </c>
      <c r="H36" s="2">
        <v>27</v>
      </c>
      <c r="I36" s="2">
        <f>SUM(E36:H36)</f>
        <v>93</v>
      </c>
    </row>
    <row r="37" spans="2:9" x14ac:dyDescent="0.3">
      <c r="B37" s="2">
        <v>27</v>
      </c>
      <c r="C37" s="8" t="s">
        <v>21</v>
      </c>
      <c r="D37" s="8" t="s">
        <v>22</v>
      </c>
      <c r="E37" s="2">
        <v>29</v>
      </c>
      <c r="F37" s="2">
        <v>25.5</v>
      </c>
      <c r="G37" s="9"/>
      <c r="H37" s="2">
        <v>7.5</v>
      </c>
      <c r="I37" s="2">
        <f>SUM(E37:H37)</f>
        <v>62</v>
      </c>
    </row>
    <row r="38" spans="2:9" x14ac:dyDescent="0.3">
      <c r="B38" s="2">
        <v>28</v>
      </c>
      <c r="C38" s="8" t="s">
        <v>85</v>
      </c>
      <c r="D38" s="8" t="s">
        <v>84</v>
      </c>
      <c r="E38" s="2"/>
      <c r="F38" s="12">
        <v>23.5</v>
      </c>
      <c r="G38" s="13"/>
      <c r="H38" s="13"/>
      <c r="I38" s="2">
        <f>SUM(E38:H38)</f>
        <v>23.5</v>
      </c>
    </row>
    <row r="39" spans="2:9" x14ac:dyDescent="0.3">
      <c r="B39" s="2">
        <v>29</v>
      </c>
      <c r="C39" s="8" t="s">
        <v>34</v>
      </c>
      <c r="D39" s="8" t="s">
        <v>0</v>
      </c>
      <c r="E39" s="2">
        <v>21.5</v>
      </c>
      <c r="F39" s="12">
        <v>24.5</v>
      </c>
      <c r="G39" s="13"/>
      <c r="H39" s="13">
        <v>21</v>
      </c>
      <c r="I39" s="2">
        <f>SUM(E39:H39)</f>
        <v>67</v>
      </c>
    </row>
    <row r="40" spans="2:9" x14ac:dyDescent="0.3">
      <c r="B40" s="2">
        <v>30</v>
      </c>
      <c r="C40" s="8" t="s">
        <v>26</v>
      </c>
      <c r="D40" s="8" t="s">
        <v>27</v>
      </c>
      <c r="E40" s="2">
        <v>19</v>
      </c>
      <c r="F40" s="12">
        <v>20.5</v>
      </c>
      <c r="G40" s="13">
        <v>10</v>
      </c>
      <c r="H40" s="13"/>
      <c r="I40" s="2">
        <f>SUM(E40:H40)</f>
        <v>49.5</v>
      </c>
    </row>
    <row r="41" spans="2:9" x14ac:dyDescent="0.3">
      <c r="B41" s="2">
        <v>31</v>
      </c>
      <c r="C41" s="1" t="s">
        <v>68</v>
      </c>
      <c r="D41" s="1" t="s">
        <v>69</v>
      </c>
      <c r="E41" s="10">
        <v>0</v>
      </c>
      <c r="F41" s="12"/>
      <c r="G41" s="13"/>
      <c r="H41" s="13"/>
      <c r="I41" s="2">
        <f>SUM(E41:H41)</f>
        <v>0</v>
      </c>
    </row>
    <row r="42" spans="2:9" x14ac:dyDescent="0.3">
      <c r="B42" s="2">
        <v>32</v>
      </c>
      <c r="C42" s="1" t="s">
        <v>80</v>
      </c>
      <c r="D42" s="1" t="s">
        <v>81</v>
      </c>
      <c r="E42" s="10">
        <v>21.5</v>
      </c>
      <c r="F42" s="12">
        <v>28.5</v>
      </c>
      <c r="G42" s="13"/>
      <c r="H42" s="13">
        <v>21</v>
      </c>
      <c r="I42" s="2">
        <f>SUM(E42:H42)</f>
        <v>71</v>
      </c>
    </row>
    <row r="43" spans="2:9" x14ac:dyDescent="0.3">
      <c r="B43" s="2">
        <v>33</v>
      </c>
      <c r="C43" s="8" t="s">
        <v>62</v>
      </c>
      <c r="D43" s="8" t="s">
        <v>63</v>
      </c>
      <c r="E43" s="2">
        <v>27</v>
      </c>
      <c r="F43" s="12">
        <v>23.5</v>
      </c>
      <c r="G43" s="13">
        <v>10</v>
      </c>
      <c r="H43" s="13">
        <v>17.5</v>
      </c>
      <c r="I43" s="2">
        <f>SUM(E43:H43)</f>
        <v>78</v>
      </c>
    </row>
    <row r="44" spans="2:9" x14ac:dyDescent="0.3">
      <c r="B44" s="2">
        <v>34</v>
      </c>
      <c r="C44" s="8" t="s">
        <v>37</v>
      </c>
      <c r="D44" s="8" t="s">
        <v>38</v>
      </c>
      <c r="E44" s="2">
        <v>24.5</v>
      </c>
      <c r="F44" s="12"/>
      <c r="G44" s="13"/>
      <c r="H44" s="13"/>
      <c r="I44" s="2">
        <f>SUM(E44:H44)</f>
        <v>24.5</v>
      </c>
    </row>
    <row r="45" spans="2:9" x14ac:dyDescent="0.3">
      <c r="B45" s="2">
        <v>35</v>
      </c>
      <c r="C45" s="8" t="s">
        <v>30</v>
      </c>
      <c r="D45" s="8" t="s">
        <v>31</v>
      </c>
      <c r="E45" s="2">
        <v>23.5</v>
      </c>
      <c r="F45" s="12">
        <v>17.5</v>
      </c>
      <c r="G45" s="13">
        <v>10</v>
      </c>
      <c r="H45" s="13">
        <v>15.5</v>
      </c>
      <c r="I45" s="2">
        <f>SUM(E45:H45)</f>
        <v>66.5</v>
      </c>
    </row>
    <row r="46" spans="2:9" x14ac:dyDescent="0.3">
      <c r="B46" s="2">
        <v>36</v>
      </c>
      <c r="C46" s="1" t="s">
        <v>79</v>
      </c>
      <c r="D46" s="1" t="s">
        <v>71</v>
      </c>
      <c r="E46" s="10">
        <v>0</v>
      </c>
      <c r="F46" s="12"/>
      <c r="G46" s="13"/>
      <c r="H46" s="13"/>
      <c r="I46" s="2">
        <f>SUM(E46:H46)</f>
        <v>0</v>
      </c>
    </row>
    <row r="47" spans="2:9" x14ac:dyDescent="0.3">
      <c r="B47" s="2">
        <v>37</v>
      </c>
      <c r="C47" s="8" t="s">
        <v>51</v>
      </c>
      <c r="D47" s="8" t="s">
        <v>52</v>
      </c>
      <c r="E47" s="2">
        <v>27</v>
      </c>
      <c r="F47" s="12">
        <v>30</v>
      </c>
      <c r="G47" s="13"/>
      <c r="H47" s="13">
        <v>12</v>
      </c>
      <c r="I47" s="2">
        <f>SUM(E47:H47)</f>
        <v>69</v>
      </c>
    </row>
    <row r="48" spans="2:9" x14ac:dyDescent="0.3">
      <c r="B48" s="2">
        <v>38</v>
      </c>
      <c r="C48" s="1" t="s">
        <v>70</v>
      </c>
      <c r="D48" s="1" t="s">
        <v>71</v>
      </c>
      <c r="E48" s="10">
        <v>24</v>
      </c>
      <c r="F48" s="12"/>
      <c r="G48" s="13"/>
      <c r="H48" s="13"/>
      <c r="I48" s="2">
        <f>SUM(E48:H48)</f>
        <v>24</v>
      </c>
    </row>
    <row r="50" spans="2:5" ht="15.6" x14ac:dyDescent="0.3">
      <c r="B50" s="5" t="s">
        <v>88</v>
      </c>
    </row>
    <row r="52" spans="2:5" ht="15.6" x14ac:dyDescent="0.3">
      <c r="E52" s="6" t="s">
        <v>12</v>
      </c>
    </row>
    <row r="53" spans="2:5" ht="15.6" x14ac:dyDescent="0.3">
      <c r="E53" s="6" t="s">
        <v>13</v>
      </c>
    </row>
    <row r="54" spans="2:5" ht="15.6" x14ac:dyDescent="0.3">
      <c r="E54" s="6" t="s">
        <v>14</v>
      </c>
    </row>
  </sheetData>
  <sortState xmlns:xlrd2="http://schemas.microsoft.com/office/spreadsheetml/2017/richdata2" ref="C11:I48">
    <sortCondition ref="C11:C48"/>
  </sortState>
  <mergeCells count="2">
    <mergeCell ref="B6:I7"/>
    <mergeCell ref="C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Alma Kamaric</cp:lastModifiedBy>
  <cp:lastPrinted>2023-02-17T12:21:11Z</cp:lastPrinted>
  <dcterms:created xsi:type="dcterms:W3CDTF">2023-01-06T10:02:58Z</dcterms:created>
  <dcterms:modified xsi:type="dcterms:W3CDTF">2026-02-11T09:08:01Z</dcterms:modified>
</cp:coreProperties>
</file>